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activeTab="12"/>
  </bookViews>
  <sheets>
    <sheet name="1" sheetId="2" r:id="rId1"/>
    <sheet name="1-1" sheetId="3" r:id="rId2"/>
    <sheet name="1-2" sheetId="4" r:id="rId3"/>
    <sheet name="2" sheetId="5" r:id="rId4"/>
    <sheet name="2-1" sheetId="6" r:id="rId5"/>
    <sheet name="3" sheetId="7" r:id="rId6"/>
    <sheet name="3-1" sheetId="8" r:id="rId7"/>
    <sheet name="3-2" sheetId="9" r:id="rId8"/>
    <sheet name="3-3" sheetId="10" r:id="rId9"/>
    <sheet name="4" sheetId="11" r:id="rId10"/>
    <sheet name="4-1" sheetId="12" r:id="rId11"/>
    <sheet name="5" sheetId="13" r:id="rId12"/>
    <sheet name="6" sheetId="15" r:id="rId13"/>
    <sheet name="7" sheetId="14" r:id="rId14"/>
  </sheets>
  <calcPr calcId="144525"/>
</workbook>
</file>

<file path=xl/sharedStrings.xml><?xml version="1.0" encoding="utf-8"?>
<sst xmlns="http://schemas.openxmlformats.org/spreadsheetml/2006/main" count="1297" uniqueCount="462">
  <si>
    <t xml:space="preserve">
表1</t>
  </si>
  <si>
    <t xml:space="preserve"> </t>
  </si>
  <si>
    <t>部门收支总表</t>
  </si>
  <si>
    <t>单位：201207-岳池县疾病预防控制中心</t>
  </si>
  <si>
    <t>金额单位：万元</t>
  </si>
  <si>
    <t>收    入</t>
  </si>
  <si>
    <t>支    出</t>
  </si>
  <si>
    <t>项    目</t>
  </si>
  <si>
    <t>预算数</t>
  </si>
  <si>
    <r>
      <rPr>
        <sz val="11"/>
        <rFont val="宋体"/>
        <charset val="134"/>
      </rPr>
      <t xml:space="preserve">一、一般公共预算拨款收入 </t>
    </r>
  </si>
  <si>
    <r>
      <rPr>
        <sz val="11"/>
        <rFont val="宋体"/>
        <charset val="134"/>
      </rPr>
      <t>一、一般公共服务支出</t>
    </r>
  </si>
  <si>
    <r>
      <rPr>
        <sz val="11"/>
        <rFont val="宋体"/>
        <charset val="134"/>
      </rPr>
      <t xml:space="preserve">二、政府性基金预算拨款收入 </t>
    </r>
  </si>
  <si>
    <r>
      <rPr>
        <sz val="11"/>
        <rFont val="宋体"/>
        <charset val="134"/>
      </rPr>
      <t>二、外交支出</t>
    </r>
  </si>
  <si>
    <r>
      <rPr>
        <sz val="11"/>
        <rFont val="宋体"/>
        <charset val="134"/>
      </rPr>
      <t xml:space="preserve">三、国有资本经营预算拨款收入 </t>
    </r>
  </si>
  <si>
    <r>
      <rPr>
        <sz val="11"/>
        <rFont val="宋体"/>
        <charset val="134"/>
      </rPr>
      <t>三、国防支出</t>
    </r>
  </si>
  <si>
    <r>
      <rPr>
        <sz val="11"/>
        <rFont val="宋体"/>
        <charset val="134"/>
      </rPr>
      <t xml:space="preserve">四、事业收入 </t>
    </r>
  </si>
  <si>
    <r>
      <rPr>
        <sz val="11"/>
        <rFont val="宋体"/>
        <charset val="134"/>
      </rPr>
      <t>四、公共安全支出</t>
    </r>
  </si>
  <si>
    <r>
      <rPr>
        <sz val="11"/>
        <rFont val="宋体"/>
        <charset val="134"/>
      </rPr>
      <t xml:space="preserve">五、事业单位经营收入 </t>
    </r>
  </si>
  <si>
    <r>
      <rPr>
        <sz val="11"/>
        <rFont val="宋体"/>
        <charset val="134"/>
      </rPr>
      <t>五、教育支出</t>
    </r>
  </si>
  <si>
    <r>
      <rPr>
        <sz val="11"/>
        <rFont val="宋体"/>
        <charset val="134"/>
      </rPr>
      <t xml:space="preserve">六、其他收入 </t>
    </r>
  </si>
  <si>
    <r>
      <rPr>
        <sz val="11"/>
        <rFont val="宋体"/>
        <charset val="134"/>
      </rPr>
      <t>六、科学技术支出</t>
    </r>
  </si>
  <si>
    <t/>
  </si>
  <si>
    <r>
      <rPr>
        <sz val="11"/>
        <rFont val="宋体"/>
        <charset val="134"/>
      </rPr>
      <t>七、文化旅游体育与传媒支出</t>
    </r>
  </si>
  <si>
    <r>
      <rPr>
        <sz val="11"/>
        <rFont val="宋体"/>
        <charset val="134"/>
      </rPr>
      <t>八、社会保障和就业支出</t>
    </r>
  </si>
  <si>
    <r>
      <rPr>
        <sz val="11"/>
        <rFont val="宋体"/>
        <charset val="134"/>
      </rPr>
      <t>九、社会保险基金支出</t>
    </r>
  </si>
  <si>
    <r>
      <rPr>
        <sz val="11"/>
        <rFont val="宋体"/>
        <charset val="134"/>
      </rPr>
      <t>十、卫生健康支出</t>
    </r>
  </si>
  <si>
    <r>
      <rPr>
        <sz val="11"/>
        <rFont val="宋体"/>
        <charset val="134"/>
      </rPr>
      <t>十一、节能环保支出</t>
    </r>
  </si>
  <si>
    <r>
      <rPr>
        <sz val="11"/>
        <rFont val="宋体"/>
        <charset val="134"/>
      </rPr>
      <t>十二、城乡社区支出</t>
    </r>
  </si>
  <si>
    <r>
      <rPr>
        <sz val="11"/>
        <rFont val="宋体"/>
        <charset val="134"/>
      </rPr>
      <t>十三、农林水支出</t>
    </r>
  </si>
  <si>
    <r>
      <rPr>
        <sz val="11"/>
        <rFont val="宋体"/>
        <charset val="134"/>
      </rPr>
      <t>十四、交通运输支出</t>
    </r>
  </si>
  <si>
    <r>
      <rPr>
        <sz val="11"/>
        <rFont val="宋体"/>
        <charset val="134"/>
      </rPr>
      <t>十五、资源勘探工业信息等支出</t>
    </r>
  </si>
  <si>
    <r>
      <rPr>
        <sz val="11"/>
        <rFont val="宋体"/>
        <charset val="134"/>
      </rPr>
      <t>十六、商业服务业等支出</t>
    </r>
  </si>
  <si>
    <r>
      <rPr>
        <sz val="11"/>
        <rFont val="宋体"/>
        <charset val="134"/>
      </rPr>
      <t>十七、金融支出</t>
    </r>
  </si>
  <si>
    <r>
      <rPr>
        <sz val="11"/>
        <rFont val="宋体"/>
        <charset val="134"/>
      </rPr>
      <t>十八、援助其他地区支出</t>
    </r>
  </si>
  <si>
    <r>
      <rPr>
        <sz val="11"/>
        <rFont val="宋体"/>
        <charset val="134"/>
      </rPr>
      <t>十九、自然资源海洋气象等支出</t>
    </r>
  </si>
  <si>
    <r>
      <rPr>
        <sz val="11"/>
        <rFont val="宋体"/>
        <charset val="134"/>
      </rPr>
      <t>二十、住房保障支出</t>
    </r>
  </si>
  <si>
    <r>
      <rPr>
        <sz val="11"/>
        <rFont val="宋体"/>
        <charset val="134"/>
      </rPr>
      <t>二十一、粮油物资储备支出</t>
    </r>
  </si>
  <si>
    <r>
      <rPr>
        <sz val="11"/>
        <rFont val="宋体"/>
        <charset val="134"/>
      </rPr>
      <t>二十二、国有资本经营预算支出</t>
    </r>
  </si>
  <si>
    <r>
      <rPr>
        <sz val="11"/>
        <rFont val="宋体"/>
        <charset val="134"/>
      </rPr>
      <t>二十三、灾害防治及应急管理支出</t>
    </r>
  </si>
  <si>
    <r>
      <rPr>
        <sz val="11"/>
        <rFont val="宋体"/>
        <charset val="134"/>
      </rPr>
      <t>二十四、其他支出</t>
    </r>
  </si>
  <si>
    <r>
      <rPr>
        <sz val="11"/>
        <rFont val="宋体"/>
        <charset val="134"/>
      </rPr>
      <t>二十五、债务还本支出</t>
    </r>
  </si>
  <si>
    <r>
      <rPr>
        <sz val="11"/>
        <rFont val="宋体"/>
        <charset val="134"/>
      </rPr>
      <t>二十六、债务付息支出</t>
    </r>
  </si>
  <si>
    <r>
      <rPr>
        <sz val="11"/>
        <rFont val="宋体"/>
        <charset val="134"/>
      </rPr>
      <t>二十七、债务发行费用支出</t>
    </r>
  </si>
  <si>
    <r>
      <rPr>
        <sz val="11"/>
        <rFont val="宋体"/>
        <charset val="134"/>
      </rPr>
      <t>二十八、抗疫特别国债安排的支出</t>
    </r>
  </si>
  <si>
    <t>本  年  收  入  合  计</t>
  </si>
  <si>
    <t>本  年  支  出  合  计</t>
  </si>
  <si>
    <t>八、上年结转</t>
  </si>
  <si>
    <t>收  入  总  计</t>
  </si>
  <si>
    <t>支  出  总  计</t>
  </si>
  <si>
    <t>表1-1</t>
  </si>
  <si>
    <t>部门收入总表</t>
  </si>
  <si>
    <t>合计</t>
  </si>
  <si>
    <t>上年结转</t>
  </si>
  <si>
    <t>一般公共预算拨款收入</t>
  </si>
  <si>
    <t>政府性基金预算拨款收入</t>
  </si>
  <si>
    <t>国有资本经营预算拨款收入</t>
  </si>
  <si>
    <t>事业收入</t>
  </si>
  <si>
    <t xml:space="preserve">事业单位经营收入 </t>
  </si>
  <si>
    <t>其他收入</t>
  </si>
  <si>
    <t>上级补助收入</t>
  </si>
  <si>
    <t>附属单位上缴收入</t>
  </si>
  <si>
    <t>财政专户管理资金收入</t>
  </si>
  <si>
    <t>单位代码</t>
  </si>
  <si>
    <t>单位名称（科目）</t>
  </si>
  <si>
    <t>合    计</t>
  </si>
  <si>
    <t>201207</t>
  </si>
  <si>
    <r>
      <rPr>
        <sz val="11"/>
        <rFont val="宋体"/>
        <charset val="134"/>
      </rPr>
      <t>岳池县疾病预防控制中心</t>
    </r>
  </si>
  <si>
    <t>表1-2</t>
  </si>
  <si>
    <t>部门支出总表</t>
  </si>
  <si>
    <t>基本支出</t>
  </si>
  <si>
    <t>项目支出</t>
  </si>
  <si>
    <t>科目编码</t>
  </si>
  <si>
    <t>类</t>
  </si>
  <si>
    <t>款</t>
  </si>
  <si>
    <t>项</t>
  </si>
  <si>
    <t>208</t>
  </si>
  <si>
    <t>05</t>
  </si>
  <si>
    <r>
      <rPr>
        <sz val="11"/>
        <rFont val="宋体"/>
        <charset val="134"/>
      </rPr>
      <t>机关事业单位基本养老保险缴费支出</t>
    </r>
  </si>
  <si>
    <t>06</t>
  </si>
  <si>
    <r>
      <rPr>
        <sz val="11"/>
        <rFont val="宋体"/>
        <charset val="134"/>
      </rPr>
      <t>机关事业单位职业年金缴费支出</t>
    </r>
  </si>
  <si>
    <t>27</t>
  </si>
  <si>
    <t>01</t>
  </si>
  <si>
    <r>
      <rPr>
        <sz val="11"/>
        <rFont val="宋体"/>
        <charset val="134"/>
      </rPr>
      <t>财政对失业保险基金的补助</t>
    </r>
  </si>
  <si>
    <t>02</t>
  </si>
  <si>
    <r>
      <rPr>
        <sz val="11"/>
        <rFont val="宋体"/>
        <charset val="134"/>
      </rPr>
      <t>财政对工伤保险基金的补助</t>
    </r>
  </si>
  <si>
    <t>210</t>
  </si>
  <si>
    <t>04</t>
  </si>
  <si>
    <r>
      <rPr>
        <sz val="11"/>
        <rFont val="宋体"/>
        <charset val="134"/>
      </rPr>
      <t>疾病预防控制机构</t>
    </r>
  </si>
  <si>
    <t>08</t>
  </si>
  <si>
    <r>
      <rPr>
        <sz val="11"/>
        <rFont val="宋体"/>
        <charset val="134"/>
      </rPr>
      <t>基本公共卫生服务</t>
    </r>
  </si>
  <si>
    <t>09</t>
  </si>
  <si>
    <r>
      <rPr>
        <sz val="11"/>
        <rFont val="宋体"/>
        <charset val="134"/>
      </rPr>
      <t>重大公共卫生服务</t>
    </r>
  </si>
  <si>
    <t>07</t>
  </si>
  <si>
    <t>99</t>
  </si>
  <si>
    <r>
      <rPr>
        <sz val="11"/>
        <rFont val="宋体"/>
        <charset val="134"/>
      </rPr>
      <t>其他计划生育事务支出</t>
    </r>
  </si>
  <si>
    <t>11</t>
  </si>
  <si>
    <r>
      <rPr>
        <sz val="11"/>
        <rFont val="宋体"/>
        <charset val="134"/>
      </rPr>
      <t>事业单位医疗</t>
    </r>
  </si>
  <si>
    <r>
      <rPr>
        <sz val="11"/>
        <rFont val="宋体"/>
        <charset val="134"/>
      </rPr>
      <t>其他行政事业单位医疗支出</t>
    </r>
  </si>
  <si>
    <t>221</t>
  </si>
  <si>
    <r>
      <rPr>
        <sz val="11"/>
        <rFont val="宋体"/>
        <charset val="134"/>
      </rPr>
      <t>住房公积金</t>
    </r>
  </si>
  <si>
    <t xml:space="preserve">
表2</t>
  </si>
  <si>
    <t>财政拨款收支预算总表</t>
  </si>
  <si>
    <t>一般公共预算</t>
  </si>
  <si>
    <t>政府性基金预算</t>
  </si>
  <si>
    <t>国有资本经营预算</t>
  </si>
  <si>
    <t>一、本年收入</t>
  </si>
  <si>
    <t>一、本年支出</t>
  </si>
  <si>
    <r>
      <rPr>
        <sz val="11"/>
        <rFont val="宋体"/>
        <charset val="134"/>
      </rPr>
      <t> 一般公共预算拨款收入</t>
    </r>
  </si>
  <si>
    <r>
      <rPr>
        <sz val="11"/>
        <rFont val="宋体"/>
        <charset val="134"/>
      </rPr>
      <t> 一般公共服务支出</t>
    </r>
  </si>
  <si>
    <r>
      <rPr>
        <sz val="11"/>
        <rFont val="宋体"/>
        <charset val="134"/>
      </rPr>
      <t> 政府性基金预算拨款收入</t>
    </r>
  </si>
  <si>
    <r>
      <rPr>
        <sz val="11"/>
        <rFont val="宋体"/>
        <charset val="134"/>
      </rPr>
      <t> 外交支出</t>
    </r>
  </si>
  <si>
    <r>
      <rPr>
        <sz val="11"/>
        <rFont val="宋体"/>
        <charset val="134"/>
      </rPr>
      <t> 国有资本经营预算拨款收入</t>
    </r>
  </si>
  <si>
    <r>
      <rPr>
        <sz val="11"/>
        <rFont val="宋体"/>
        <charset val="134"/>
      </rPr>
      <t> 国防支出</t>
    </r>
  </si>
  <si>
    <t>一、上年结转</t>
  </si>
  <si>
    <r>
      <rPr>
        <sz val="11"/>
        <rFont val="宋体"/>
        <charset val="134"/>
      </rPr>
      <t> 公共安全支出</t>
    </r>
  </si>
  <si>
    <r>
      <rPr>
        <sz val="11"/>
        <rFont val="宋体"/>
        <charset val="134"/>
      </rPr>
      <t> 教育支出</t>
    </r>
  </si>
  <si>
    <r>
      <rPr>
        <sz val="11"/>
        <rFont val="宋体"/>
        <charset val="134"/>
      </rPr>
      <t> 科学技术支出</t>
    </r>
  </si>
  <si>
    <r>
      <rPr>
        <sz val="11"/>
        <rFont val="宋体"/>
        <charset val="134"/>
      </rPr>
      <t> 文化旅游体育与传媒支出</t>
    </r>
  </si>
  <si>
    <r>
      <rPr>
        <sz val="11"/>
        <rFont val="宋体"/>
        <charset val="134"/>
      </rPr>
      <t> </t>
    </r>
  </si>
  <si>
    <r>
      <rPr>
        <sz val="11"/>
        <rFont val="宋体"/>
        <charset val="134"/>
      </rPr>
      <t> 社会保障和就业支出</t>
    </r>
  </si>
  <si>
    <r>
      <rPr>
        <sz val="11"/>
        <rFont val="宋体"/>
        <charset val="134"/>
      </rPr>
      <t> 社会保险基金支出</t>
    </r>
  </si>
  <si>
    <r>
      <rPr>
        <sz val="11"/>
        <rFont val="宋体"/>
        <charset val="134"/>
      </rPr>
      <t> 卫生健康支出</t>
    </r>
  </si>
  <si>
    <r>
      <rPr>
        <sz val="11"/>
        <rFont val="宋体"/>
        <charset val="134"/>
      </rPr>
      <t> 节能环保支出</t>
    </r>
  </si>
  <si>
    <r>
      <rPr>
        <sz val="11"/>
        <rFont val="宋体"/>
        <charset val="134"/>
      </rPr>
      <t> 城乡社区支出</t>
    </r>
  </si>
  <si>
    <r>
      <rPr>
        <sz val="11"/>
        <rFont val="宋体"/>
        <charset val="134"/>
      </rPr>
      <t> 农林水支出</t>
    </r>
  </si>
  <si>
    <r>
      <rPr>
        <sz val="11"/>
        <rFont val="宋体"/>
        <charset val="134"/>
      </rPr>
      <t> 交通运输支出</t>
    </r>
  </si>
  <si>
    <r>
      <rPr>
        <sz val="11"/>
        <rFont val="宋体"/>
        <charset val="134"/>
      </rPr>
      <t> 资源勘探工业信息等支出</t>
    </r>
  </si>
  <si>
    <r>
      <rPr>
        <sz val="11"/>
        <rFont val="宋体"/>
        <charset val="134"/>
      </rPr>
      <t> 商业服务业等支出</t>
    </r>
  </si>
  <si>
    <r>
      <rPr>
        <sz val="11"/>
        <rFont val="宋体"/>
        <charset val="134"/>
      </rPr>
      <t> 金融支出</t>
    </r>
  </si>
  <si>
    <r>
      <rPr>
        <sz val="11"/>
        <rFont val="宋体"/>
        <charset val="134"/>
      </rPr>
      <t> 援助其他地区支出</t>
    </r>
  </si>
  <si>
    <r>
      <rPr>
        <sz val="11"/>
        <rFont val="宋体"/>
        <charset val="134"/>
      </rPr>
      <t> 自然资源海洋气象等支出</t>
    </r>
  </si>
  <si>
    <r>
      <rPr>
        <sz val="11"/>
        <rFont val="宋体"/>
        <charset val="134"/>
      </rPr>
      <t> 住房保障支出</t>
    </r>
  </si>
  <si>
    <r>
      <rPr>
        <sz val="11"/>
        <rFont val="宋体"/>
        <charset val="134"/>
      </rPr>
      <t> 粮油物资储备支出</t>
    </r>
  </si>
  <si>
    <r>
      <rPr>
        <sz val="11"/>
        <rFont val="宋体"/>
        <charset val="134"/>
      </rPr>
      <t> 国有资本经营预算支出</t>
    </r>
  </si>
  <si>
    <r>
      <rPr>
        <sz val="11"/>
        <rFont val="宋体"/>
        <charset val="134"/>
      </rPr>
      <t> 灾害防治及应急管理支出</t>
    </r>
  </si>
  <si>
    <r>
      <rPr>
        <sz val="11"/>
        <rFont val="宋体"/>
        <charset val="134"/>
      </rPr>
      <t> 其他支出</t>
    </r>
  </si>
  <si>
    <r>
      <rPr>
        <sz val="11"/>
        <rFont val="宋体"/>
        <charset val="134"/>
      </rPr>
      <t> 债务还本支出</t>
    </r>
  </si>
  <si>
    <r>
      <rPr>
        <sz val="11"/>
        <rFont val="宋体"/>
        <charset val="134"/>
      </rPr>
      <t> 债务付息支出</t>
    </r>
  </si>
  <si>
    <r>
      <rPr>
        <sz val="11"/>
        <rFont val="宋体"/>
        <charset val="134"/>
      </rPr>
      <t> 债务发行费用支出</t>
    </r>
  </si>
  <si>
    <r>
      <rPr>
        <sz val="11"/>
        <rFont val="宋体"/>
        <charset val="134"/>
      </rPr>
      <t> 抗疫特别国债安排的支出</t>
    </r>
  </si>
  <si>
    <t>表2-1</t>
  </si>
  <si>
    <t>财政拨款支出预算表（部门经济分类科目）</t>
  </si>
  <si>
    <t>总计</t>
  </si>
  <si>
    <t>县级当年财政拨款安排</t>
  </si>
  <si>
    <t>中央提前通知专项转移支付等</t>
  </si>
  <si>
    <t>上年结转安排</t>
  </si>
  <si>
    <t>一般公共预算拨款</t>
  </si>
  <si>
    <t>政府性基金安排</t>
  </si>
  <si>
    <t>国有资本经营预算安排</t>
  </si>
  <si>
    <t>上年应返还额度结转</t>
  </si>
  <si>
    <t>小计</t>
  </si>
  <si>
    <t>301</t>
  </si>
  <si>
    <r>
      <rPr>
        <sz val="11"/>
        <rFont val="宋体"/>
        <charset val="134"/>
      </rPr>
      <t>301</t>
    </r>
  </si>
  <si>
    <r>
      <rPr>
        <sz val="11"/>
        <rFont val="宋体"/>
        <charset val="134"/>
      </rPr>
      <t>工资福利支出</t>
    </r>
  </si>
  <si>
    <t>30101</t>
  </si>
  <si>
    <r>
      <rPr>
        <sz val="11"/>
        <rFont val="宋体"/>
        <charset val="134"/>
      </rPr>
      <t>01</t>
    </r>
  </si>
  <si>
    <r>
      <rPr>
        <sz val="11"/>
        <rFont val="宋体"/>
        <charset val="134"/>
      </rPr>
      <t> 基本工资</t>
    </r>
  </si>
  <si>
    <t>30102</t>
  </si>
  <si>
    <r>
      <rPr>
        <sz val="11"/>
        <rFont val="宋体"/>
        <charset val="134"/>
      </rPr>
      <t>02</t>
    </r>
  </si>
  <si>
    <r>
      <rPr>
        <sz val="11"/>
        <rFont val="宋体"/>
        <charset val="134"/>
      </rPr>
      <t> 津贴补贴</t>
    </r>
  </si>
  <si>
    <t>30103</t>
  </si>
  <si>
    <r>
      <rPr>
        <sz val="11"/>
        <rFont val="宋体"/>
        <charset val="134"/>
      </rPr>
      <t>03</t>
    </r>
  </si>
  <si>
    <r>
      <rPr>
        <sz val="11"/>
        <rFont val="宋体"/>
        <charset val="134"/>
      </rPr>
      <t> 奖金</t>
    </r>
  </si>
  <si>
    <t>30107</t>
  </si>
  <si>
    <r>
      <rPr>
        <sz val="11"/>
        <rFont val="宋体"/>
        <charset val="134"/>
      </rPr>
      <t>07</t>
    </r>
  </si>
  <si>
    <r>
      <rPr>
        <sz val="11"/>
        <rFont val="宋体"/>
        <charset val="134"/>
      </rPr>
      <t> 绩效工资</t>
    </r>
  </si>
  <si>
    <t>30108</t>
  </si>
  <si>
    <r>
      <rPr>
        <sz val="11"/>
        <rFont val="宋体"/>
        <charset val="134"/>
      </rPr>
      <t>08</t>
    </r>
  </si>
  <si>
    <r>
      <rPr>
        <sz val="11"/>
        <rFont val="宋体"/>
        <charset val="134"/>
      </rPr>
      <t> 机关事业单位基本养老保险缴费</t>
    </r>
  </si>
  <si>
    <t>30109</t>
  </si>
  <si>
    <r>
      <rPr>
        <sz val="11"/>
        <rFont val="宋体"/>
        <charset val="134"/>
      </rPr>
      <t>09</t>
    </r>
  </si>
  <si>
    <r>
      <rPr>
        <sz val="11"/>
        <rFont val="宋体"/>
        <charset val="134"/>
      </rPr>
      <t> 职业年金缴费</t>
    </r>
  </si>
  <si>
    <t>30110</t>
  </si>
  <si>
    <r>
      <rPr>
        <sz val="11"/>
        <rFont val="宋体"/>
        <charset val="134"/>
      </rPr>
      <t>10</t>
    </r>
  </si>
  <si>
    <r>
      <rPr>
        <sz val="11"/>
        <rFont val="宋体"/>
        <charset val="134"/>
      </rPr>
      <t> 职工基本医疗保险缴费</t>
    </r>
  </si>
  <si>
    <t>30112</t>
  </si>
  <si>
    <r>
      <rPr>
        <sz val="11"/>
        <rFont val="宋体"/>
        <charset val="134"/>
      </rPr>
      <t>12</t>
    </r>
  </si>
  <si>
    <r>
      <rPr>
        <sz val="11"/>
        <rFont val="宋体"/>
        <charset val="134"/>
      </rPr>
      <t> 其他社会保障缴费</t>
    </r>
  </si>
  <si>
    <t>30113</t>
  </si>
  <si>
    <r>
      <rPr>
        <sz val="11"/>
        <rFont val="宋体"/>
        <charset val="134"/>
      </rPr>
      <t>13</t>
    </r>
  </si>
  <si>
    <r>
      <rPr>
        <sz val="11"/>
        <rFont val="宋体"/>
        <charset val="134"/>
      </rPr>
      <t> 住房公积金</t>
    </r>
  </si>
  <si>
    <t>30199</t>
  </si>
  <si>
    <r>
      <rPr>
        <sz val="11"/>
        <rFont val="宋体"/>
        <charset val="134"/>
      </rPr>
      <t>99</t>
    </r>
  </si>
  <si>
    <r>
      <rPr>
        <sz val="11"/>
        <rFont val="宋体"/>
        <charset val="134"/>
      </rPr>
      <t> 其他工资福利支出</t>
    </r>
  </si>
  <si>
    <t>302</t>
  </si>
  <si>
    <r>
      <rPr>
        <sz val="11"/>
        <rFont val="宋体"/>
        <charset val="134"/>
      </rPr>
      <t>302</t>
    </r>
  </si>
  <si>
    <r>
      <rPr>
        <sz val="11"/>
        <rFont val="宋体"/>
        <charset val="134"/>
      </rPr>
      <t>商品和服务支出</t>
    </r>
  </si>
  <si>
    <t>30201</t>
  </si>
  <si>
    <r>
      <rPr>
        <sz val="11"/>
        <rFont val="宋体"/>
        <charset val="134"/>
      </rPr>
      <t> 办公费</t>
    </r>
  </si>
  <si>
    <t>30202</t>
  </si>
  <si>
    <r>
      <rPr>
        <sz val="11"/>
        <rFont val="宋体"/>
        <charset val="134"/>
      </rPr>
      <t> 印刷费</t>
    </r>
  </si>
  <si>
    <t>30205</t>
  </si>
  <si>
    <r>
      <rPr>
        <sz val="11"/>
        <rFont val="宋体"/>
        <charset val="134"/>
      </rPr>
      <t>05</t>
    </r>
  </si>
  <si>
    <r>
      <rPr>
        <sz val="11"/>
        <rFont val="宋体"/>
        <charset val="134"/>
      </rPr>
      <t> 水费</t>
    </r>
  </si>
  <si>
    <t>30206</t>
  </si>
  <si>
    <r>
      <rPr>
        <sz val="11"/>
        <rFont val="宋体"/>
        <charset val="134"/>
      </rPr>
      <t>06</t>
    </r>
  </si>
  <si>
    <r>
      <rPr>
        <sz val="11"/>
        <rFont val="宋体"/>
        <charset val="134"/>
      </rPr>
      <t> 电费</t>
    </r>
  </si>
  <si>
    <t>30207</t>
  </si>
  <si>
    <r>
      <rPr>
        <sz val="11"/>
        <rFont val="宋体"/>
        <charset val="134"/>
      </rPr>
      <t> 邮电费</t>
    </r>
  </si>
  <si>
    <t>30211</t>
  </si>
  <si>
    <r>
      <rPr>
        <sz val="11"/>
        <rFont val="宋体"/>
        <charset val="134"/>
      </rPr>
      <t>11</t>
    </r>
  </si>
  <si>
    <r>
      <rPr>
        <sz val="11"/>
        <rFont val="宋体"/>
        <charset val="134"/>
      </rPr>
      <t> 差旅费</t>
    </r>
  </si>
  <si>
    <t>30213</t>
  </si>
  <si>
    <r>
      <rPr>
        <sz val="11"/>
        <rFont val="宋体"/>
        <charset val="134"/>
      </rPr>
      <t> 维修（护）费</t>
    </r>
  </si>
  <si>
    <t>30217</t>
  </si>
  <si>
    <r>
      <rPr>
        <sz val="11"/>
        <rFont val="宋体"/>
        <charset val="134"/>
      </rPr>
      <t>17</t>
    </r>
  </si>
  <si>
    <r>
      <rPr>
        <sz val="11"/>
        <rFont val="宋体"/>
        <charset val="134"/>
      </rPr>
      <t> 公务接待费</t>
    </r>
  </si>
  <si>
    <t>30231</t>
  </si>
  <si>
    <r>
      <rPr>
        <sz val="11"/>
        <rFont val="宋体"/>
        <charset val="134"/>
      </rPr>
      <t>31</t>
    </r>
  </si>
  <si>
    <r>
      <rPr>
        <sz val="11"/>
        <rFont val="宋体"/>
        <charset val="134"/>
      </rPr>
      <t> 公务用车运行维护费</t>
    </r>
  </si>
  <si>
    <t>30299</t>
  </si>
  <si>
    <r>
      <rPr>
        <sz val="11"/>
        <rFont val="宋体"/>
        <charset val="134"/>
      </rPr>
      <t> 其他商品和服务支出</t>
    </r>
  </si>
  <si>
    <t>303</t>
  </si>
  <si>
    <r>
      <rPr>
        <sz val="11"/>
        <rFont val="宋体"/>
        <charset val="134"/>
      </rPr>
      <t>303</t>
    </r>
  </si>
  <si>
    <r>
      <rPr>
        <sz val="11"/>
        <rFont val="宋体"/>
        <charset val="134"/>
      </rPr>
      <t>对个人和家庭的补助</t>
    </r>
  </si>
  <si>
    <t>30305</t>
  </si>
  <si>
    <r>
      <rPr>
        <sz val="11"/>
        <rFont val="宋体"/>
        <charset val="134"/>
      </rPr>
      <t> 生活补助</t>
    </r>
  </si>
  <si>
    <t>30307</t>
  </si>
  <si>
    <r>
      <rPr>
        <sz val="11"/>
        <rFont val="宋体"/>
        <charset val="134"/>
      </rPr>
      <t> 医疗费补助</t>
    </r>
  </si>
  <si>
    <t>30309</t>
  </si>
  <si>
    <r>
      <rPr>
        <sz val="11"/>
        <rFont val="宋体"/>
        <charset val="134"/>
      </rPr>
      <t> 奖励金</t>
    </r>
  </si>
  <si>
    <t>30399</t>
  </si>
  <si>
    <r>
      <rPr>
        <sz val="11"/>
        <rFont val="宋体"/>
        <charset val="134"/>
      </rPr>
      <t> 其他对个人和家庭的补助</t>
    </r>
  </si>
  <si>
    <t>399</t>
  </si>
  <si>
    <r>
      <rPr>
        <sz val="11"/>
        <rFont val="宋体"/>
        <charset val="134"/>
      </rPr>
      <t>399</t>
    </r>
  </si>
  <si>
    <r>
      <rPr>
        <sz val="11"/>
        <rFont val="宋体"/>
        <charset val="134"/>
      </rPr>
      <t>其他支出</t>
    </r>
  </si>
  <si>
    <t>39999</t>
  </si>
  <si>
    <t>表3</t>
  </si>
  <si>
    <t>一般公共预算支出预算表</t>
  </si>
  <si>
    <t>当年财政拨款安排</t>
  </si>
  <si>
    <t>科目名称</t>
  </si>
  <si>
    <r>
      <rPr>
        <sz val="11"/>
        <rFont val="宋体"/>
        <charset val="134"/>
      </rPr>
      <t>社会保障和就业支出</t>
    </r>
  </si>
  <si>
    <r>
      <rPr>
        <sz val="11"/>
        <rFont val="宋体"/>
        <charset val="134"/>
      </rPr>
      <t> 行政事业单位养老支出</t>
    </r>
  </si>
  <si>
    <r>
      <rPr>
        <sz val="11"/>
        <rFont val="宋体"/>
        <charset val="134"/>
      </rPr>
      <t>  机关事业单位基本养老保险缴费支出</t>
    </r>
  </si>
  <si>
    <r>
      <rPr>
        <sz val="11"/>
        <rFont val="宋体"/>
        <charset val="134"/>
      </rPr>
      <t>  机关事业单位职业年金缴费支出</t>
    </r>
  </si>
  <si>
    <t> 财政对其他社会保险基金的补助</t>
  </si>
  <si>
    <t>  财政对失业保险基金的补助</t>
  </si>
  <si>
    <t>  财政对工伤保险基金的补助</t>
  </si>
  <si>
    <t>卫生健康支出</t>
  </si>
  <si>
    <t> 公共卫生</t>
  </si>
  <si>
    <t>  疾病预防控制机构</t>
  </si>
  <si>
    <t>  基本公共卫生服务</t>
  </si>
  <si>
    <t>  重大公共卫生服务</t>
  </si>
  <si>
    <t> 计划生育事务</t>
  </si>
  <si>
    <t>  其他计划生育事务支出</t>
  </si>
  <si>
    <t> 行政事业单位医疗</t>
  </si>
  <si>
    <t>  事业单位医疗</t>
  </si>
  <si>
    <t>  其他行政事业单位医疗支出</t>
  </si>
  <si>
    <t>住房保障支出</t>
  </si>
  <si>
    <t> 住房改革支出</t>
  </si>
  <si>
    <r>
      <rPr>
        <sz val="11"/>
        <rFont val="宋体"/>
        <charset val="134"/>
      </rPr>
      <t>  住房公积金</t>
    </r>
  </si>
  <si>
    <t>表3-1</t>
  </si>
  <si>
    <t>一般公共预算基本支出预算表</t>
  </si>
  <si>
    <t>人员经费</t>
  </si>
  <si>
    <t>公用经费</t>
  </si>
  <si>
    <r>
      <rPr>
        <sz val="11"/>
        <rFont val="宋体"/>
        <charset val="134"/>
      </rPr>
      <t>基本工资</t>
    </r>
  </si>
  <si>
    <r>
      <rPr>
        <sz val="11"/>
        <rFont val="宋体"/>
        <charset val="134"/>
      </rPr>
      <t>津贴补贴</t>
    </r>
  </si>
  <si>
    <r>
      <rPr>
        <sz val="11"/>
        <rFont val="宋体"/>
        <charset val="134"/>
      </rPr>
      <t>奖金</t>
    </r>
  </si>
  <si>
    <r>
      <rPr>
        <sz val="11"/>
        <rFont val="宋体"/>
        <charset val="134"/>
      </rPr>
      <t>绩效工资</t>
    </r>
  </si>
  <si>
    <r>
      <rPr>
        <sz val="11"/>
        <rFont val="宋体"/>
        <charset val="134"/>
      </rPr>
      <t>机关事业单位基本养老保险缴费</t>
    </r>
  </si>
  <si>
    <r>
      <rPr>
        <sz val="11"/>
        <rFont val="宋体"/>
        <charset val="134"/>
      </rPr>
      <t>职业年金缴费</t>
    </r>
  </si>
  <si>
    <r>
      <rPr>
        <sz val="11"/>
        <rFont val="宋体"/>
        <charset val="134"/>
      </rPr>
      <t>职工基本医疗保险缴费</t>
    </r>
  </si>
  <si>
    <r>
      <rPr>
        <sz val="11"/>
        <rFont val="宋体"/>
        <charset val="134"/>
      </rPr>
      <t>其他社会保障缴费</t>
    </r>
  </si>
  <si>
    <r>
      <rPr>
        <sz val="11"/>
        <rFont val="宋体"/>
        <charset val="134"/>
      </rPr>
      <t>其他工资福利支出</t>
    </r>
  </si>
  <si>
    <r>
      <rPr>
        <sz val="11"/>
        <rFont val="宋体"/>
        <charset val="134"/>
      </rPr>
      <t>办公费</t>
    </r>
  </si>
  <si>
    <r>
      <rPr>
        <sz val="11"/>
        <rFont val="宋体"/>
        <charset val="134"/>
      </rPr>
      <t>印刷费</t>
    </r>
  </si>
  <si>
    <r>
      <rPr>
        <sz val="11"/>
        <rFont val="宋体"/>
        <charset val="134"/>
      </rPr>
      <t>水费</t>
    </r>
  </si>
  <si>
    <r>
      <rPr>
        <sz val="11"/>
        <rFont val="宋体"/>
        <charset val="134"/>
      </rPr>
      <t>电费</t>
    </r>
  </si>
  <si>
    <r>
      <rPr>
        <sz val="11"/>
        <rFont val="宋体"/>
        <charset val="134"/>
      </rPr>
      <t>邮电费</t>
    </r>
  </si>
  <si>
    <r>
      <rPr>
        <sz val="11"/>
        <rFont val="宋体"/>
        <charset val="134"/>
      </rPr>
      <t>差旅费</t>
    </r>
  </si>
  <si>
    <r>
      <rPr>
        <sz val="11"/>
        <rFont val="宋体"/>
        <charset val="134"/>
      </rPr>
      <t>维修（护）费</t>
    </r>
  </si>
  <si>
    <r>
      <rPr>
        <sz val="11"/>
        <rFont val="宋体"/>
        <charset val="134"/>
      </rPr>
      <t>公务接待费</t>
    </r>
  </si>
  <si>
    <r>
      <rPr>
        <sz val="11"/>
        <rFont val="宋体"/>
        <charset val="134"/>
      </rPr>
      <t>公务用车运行维护费</t>
    </r>
  </si>
  <si>
    <r>
      <rPr>
        <sz val="11"/>
        <rFont val="宋体"/>
        <charset val="134"/>
      </rPr>
      <t>其他商品和服务支出</t>
    </r>
  </si>
  <si>
    <r>
      <rPr>
        <sz val="11"/>
        <rFont val="宋体"/>
        <charset val="134"/>
      </rPr>
      <t>生活补助</t>
    </r>
  </si>
  <si>
    <r>
      <rPr>
        <sz val="11"/>
        <rFont val="宋体"/>
        <charset val="134"/>
      </rPr>
      <t>医疗费补助</t>
    </r>
  </si>
  <si>
    <r>
      <rPr>
        <sz val="11"/>
        <rFont val="宋体"/>
        <charset val="134"/>
      </rPr>
      <t>奖励金</t>
    </r>
  </si>
  <si>
    <r>
      <rPr>
        <sz val="11"/>
        <rFont val="宋体"/>
        <charset val="134"/>
      </rPr>
      <t>其他对个人和家庭的补助</t>
    </r>
  </si>
  <si>
    <t>表3-2</t>
  </si>
  <si>
    <t>一般公共预算项目支出预算表</t>
  </si>
  <si>
    <t>金额</t>
  </si>
  <si>
    <r>
      <rPr>
        <sz val="11"/>
        <rFont val="宋体"/>
        <charset val="134"/>
      </rPr>
      <t> 疫情处置</t>
    </r>
  </si>
  <si>
    <r>
      <rPr>
        <sz val="11"/>
        <rFont val="宋体"/>
        <charset val="134"/>
      </rPr>
      <t> 碘缺乏病防治</t>
    </r>
  </si>
  <si>
    <r>
      <rPr>
        <sz val="11"/>
        <rFont val="宋体"/>
        <charset val="134"/>
      </rPr>
      <t> 结核病防治</t>
    </r>
  </si>
  <si>
    <r>
      <rPr>
        <sz val="11"/>
        <rFont val="宋体"/>
        <charset val="134"/>
      </rPr>
      <t> 农村集供水水质监测</t>
    </r>
  </si>
  <si>
    <r>
      <rPr>
        <sz val="11"/>
        <rFont val="宋体"/>
        <charset val="134"/>
      </rPr>
      <t> 麻风病防治</t>
    </r>
  </si>
  <si>
    <r>
      <rPr>
        <sz val="11"/>
        <rFont val="宋体"/>
        <charset val="134"/>
      </rPr>
      <t> 疟疾防治</t>
    </r>
  </si>
  <si>
    <r>
      <rPr>
        <sz val="11"/>
        <rFont val="宋体"/>
        <charset val="134"/>
      </rPr>
      <t> 传染病管理</t>
    </r>
  </si>
  <si>
    <r>
      <rPr>
        <sz val="11"/>
        <rFont val="宋体"/>
        <charset val="134"/>
      </rPr>
      <t> 麻风病人药费</t>
    </r>
  </si>
  <si>
    <r>
      <rPr>
        <sz val="11"/>
        <rFont val="宋体"/>
        <charset val="134"/>
      </rPr>
      <t> 农村义务教育学生营养膳食健康检测</t>
    </r>
  </si>
  <si>
    <r>
      <rPr>
        <sz val="11"/>
        <rFont val="宋体"/>
        <charset val="134"/>
      </rPr>
      <t> 儿童计划免疫</t>
    </r>
  </si>
  <si>
    <r>
      <rPr>
        <sz val="11"/>
        <rFont val="宋体"/>
        <charset val="134"/>
      </rPr>
      <t> 预防接种信息化服务</t>
    </r>
  </si>
  <si>
    <r>
      <rPr>
        <sz val="11"/>
        <rFont val="宋体"/>
        <charset val="134"/>
      </rPr>
      <t> 冷链运输</t>
    </r>
  </si>
  <si>
    <r>
      <rPr>
        <sz val="11"/>
        <rFont val="宋体"/>
        <charset val="134"/>
      </rPr>
      <t> 脊灰强化免疫</t>
    </r>
  </si>
  <si>
    <r>
      <rPr>
        <sz val="11"/>
        <rFont val="宋体"/>
        <charset val="134"/>
      </rPr>
      <t> 艾滋病防治</t>
    </r>
  </si>
  <si>
    <r>
      <rPr>
        <sz val="11"/>
        <rFont val="宋体"/>
        <charset val="134"/>
      </rPr>
      <t> 川财社【2022】156号,提前下达2023年重大传染病防控中央补助资金</t>
    </r>
  </si>
  <si>
    <t>表3-3</t>
  </si>
  <si>
    <t>一般公共预算“三公”经费支出预算表</t>
  </si>
  <si>
    <t>单位编码</t>
  </si>
  <si>
    <t>当年财政拨款预算安排</t>
  </si>
  <si>
    <t>因公出国（境）费用</t>
  </si>
  <si>
    <t>公务用车购置及运行费</t>
  </si>
  <si>
    <t>公务接待费</t>
  </si>
  <si>
    <t>公务用车购置费</t>
  </si>
  <si>
    <t>公务用车运行费</t>
  </si>
  <si>
    <t>表4</t>
  </si>
  <si>
    <t>政府性基金支出预算表</t>
  </si>
  <si>
    <t>本年政府性基金预算支出</t>
  </si>
  <si>
    <t>备注：本表无数据</t>
  </si>
  <si>
    <t>表4-1</t>
  </si>
  <si>
    <t>政府性基金预算“三公”经费支出预算表</t>
  </si>
  <si>
    <t>表5</t>
  </si>
  <si>
    <t>国有资本经营预算支出预算表</t>
  </si>
  <si>
    <t>本年国有资本经营预算支出</t>
  </si>
  <si>
    <t>部门预算项目绩效目标申报表（2023年度）</t>
  </si>
  <si>
    <t>单位名称</t>
  </si>
  <si>
    <t>项目名称</t>
  </si>
  <si>
    <t>年度目标</t>
  </si>
  <si>
    <t>一级指标</t>
  </si>
  <si>
    <t>二级指标</t>
  </si>
  <si>
    <t>三级指标</t>
  </si>
  <si>
    <t>指标性质</t>
  </si>
  <si>
    <t>指标值</t>
  </si>
  <si>
    <t>度量单位</t>
  </si>
  <si>
    <t>权重</t>
  </si>
  <si>
    <t>201207-岳池县疾病预防控制中心</t>
  </si>
  <si>
    <t>农村义务教育学生营养膳食健康检测</t>
  </si>
  <si>
    <t>对学校进行营养监测培训和技术指导；开展营养膳食宣传教育，提高知晓率。</t>
  </si>
  <si>
    <r>
      <rPr>
        <sz val="9"/>
        <rFont val="宋体"/>
        <charset val="134"/>
      </rPr>
      <t>产出指标</t>
    </r>
  </si>
  <si>
    <r>
      <rPr>
        <sz val="9"/>
        <rFont val="宋体"/>
        <charset val="134"/>
      </rPr>
      <t>质量指标</t>
    </r>
  </si>
  <si>
    <t>农村营养膳食监测</t>
  </si>
  <si>
    <r>
      <rPr>
        <sz val="9"/>
        <rFont val="宋体"/>
        <charset val="134"/>
      </rPr>
      <t>≥</t>
    </r>
  </si>
  <si>
    <t>%</t>
  </si>
  <si>
    <r>
      <rPr>
        <sz val="9"/>
        <rFont val="宋体"/>
        <charset val="134"/>
      </rPr>
      <t>满意度指标</t>
    </r>
  </si>
  <si>
    <r>
      <rPr>
        <sz val="9"/>
        <rFont val="宋体"/>
        <charset val="134"/>
      </rPr>
      <t>服务对象满意度指标</t>
    </r>
  </si>
  <si>
    <t>学生满意</t>
  </si>
  <si>
    <t>成本指标</t>
  </si>
  <si>
    <t>经济成本指标</t>
  </si>
  <si>
    <t>较去年持平</t>
  </si>
  <si>
    <r>
      <rPr>
        <sz val="9"/>
        <rFont val="宋体"/>
        <charset val="134"/>
      </rPr>
      <t>效益指标</t>
    </r>
  </si>
  <si>
    <r>
      <rPr>
        <sz val="9"/>
        <rFont val="宋体"/>
        <charset val="134"/>
      </rPr>
      <t>社会效益指标</t>
    </r>
  </si>
  <si>
    <t>农村学生膳食知晓率</t>
  </si>
  <si>
    <t>疫情处置</t>
  </si>
  <si>
    <t>查找传染源，切断传播途径，对疫源地进行消杀，控制疫情蔓延，并未防控疫情提供有效的处置措施</t>
  </si>
  <si>
    <t>质量指标</t>
  </si>
  <si>
    <t>突发公共卫生事件处置</t>
  </si>
  <si>
    <t>社会效益指标</t>
  </si>
  <si>
    <t>传染病疫情报告率</t>
  </si>
  <si>
    <t>大众满意度</t>
  </si>
  <si>
    <t>儿童免疫计划</t>
  </si>
  <si>
    <t>加强疫苗质量管理，保障预防接种的安全性和有效性，提高疫苗安全管理水平</t>
  </si>
  <si>
    <t>数量指标</t>
  </si>
  <si>
    <t>适龄儿童免疫规划脊灰疫苗接种率</t>
  </si>
  <si>
    <t>适龄儿童免疫规划麻疹疫苗接种率</t>
  </si>
  <si>
    <t>适龄儿童免疫规划疫苗接种率</t>
  </si>
  <si>
    <t>提供预防接种安全性知晓率</t>
  </si>
  <si>
    <t>接种人员满意</t>
  </si>
  <si>
    <t>碘缺乏病防治</t>
  </si>
  <si>
    <t>继续落实碘缺乏病监测、健康教育综合防控措施，继续巩固防治成果，碘缺乏病保持消除状态，进一步减少地方病的危害</t>
  </si>
  <si>
    <t>现症地方病患者随访人数</t>
  </si>
  <si>
    <t>人次</t>
  </si>
  <si>
    <t>现症地方病患者建立健康档案人数</t>
  </si>
  <si>
    <t>可持续影响指标</t>
  </si>
  <si>
    <t>宣传政策知晓率</t>
  </si>
  <si>
    <t>对象满意</t>
  </si>
  <si>
    <t>预防接种信息后服务</t>
  </si>
  <si>
    <t>全面促进免疫规划信息化建设工作的发展，掌握预防接种信息化管理情况，开展信息系统的使用与管理技术指导</t>
  </si>
  <si>
    <t>提高儿童接种知晓率</t>
  </si>
  <si>
    <t>冷链运输</t>
  </si>
  <si>
    <t>疫苗冷链运输保障</t>
  </si>
  <si>
    <t>提高预防接种安全性</t>
  </si>
  <si>
    <t>接种对象满意</t>
  </si>
  <si>
    <t>脊灰强化免疫</t>
  </si>
  <si>
    <t>提高儿童的免疫水平，保护易感人群，保持我县无脊髓灰质炎状态</t>
  </si>
  <si>
    <t>提高脊灰接种知晓率</t>
  </si>
  <si>
    <t>艾滋病防治</t>
  </si>
  <si>
    <t>解决当前全县艾滋病防治工作中的重点和难点问题，有效遏制艾滋病疫情上升趋势</t>
  </si>
  <si>
    <t>艾滋病感染者接受规范随访人数及任务完成率</t>
  </si>
  <si>
    <t>接受抗病毒治疗人数及任务完成率</t>
  </si>
  <si>
    <t>干预覆盖高危人群数及任务完成率</t>
  </si>
  <si>
    <t xml:space="preserve"> 质量指标</t>
  </si>
  <si>
    <t>艾滋病感染孕产妇抗病毒用药率</t>
  </si>
  <si>
    <t>艾滋病毒感染者和病人规范管理率</t>
  </si>
  <si>
    <t>社区易感染艾滋病高危行为人群干预措施覆盖率</t>
  </si>
  <si>
    <t>遏制艾滋病率上升</t>
  </si>
  <si>
    <t>服务对象满意</t>
  </si>
  <si>
    <t>=</t>
  </si>
  <si>
    <t>农村集供水水质监测</t>
  </si>
  <si>
    <t>开展水质监测能系统地了解我县饮用水卫生基本状况，为加强饮用水安全管理工作提供依据和技术支持</t>
  </si>
  <si>
    <t>农村集中供水水质监测</t>
  </si>
  <si>
    <t>保证饮用水安全</t>
  </si>
  <si>
    <t>水质得到改善</t>
  </si>
  <si>
    <t>社会成本稳定</t>
  </si>
  <si>
    <t>麻风病防治</t>
  </si>
  <si>
    <t>通过麻风病症状、高危人群、现症病人、疫点监测，进一步落实麻风病控制策略和措施，消除感染源，减少麻风病危害</t>
  </si>
  <si>
    <t>减少麻风病危害</t>
  </si>
  <si>
    <t>麻风病人满意</t>
  </si>
  <si>
    <t>经济成本与上年持平</t>
  </si>
  <si>
    <t>疟疾防治</t>
  </si>
  <si>
    <t>开展疟疾病例调查、血片复核、疫点处置；开展疟疾媒介监测工作；对医疗机构进行培训和技术指导；开展疟疾宣传，提高知晓率</t>
  </si>
  <si>
    <t>疟疾防治率</t>
  </si>
  <si>
    <t>提高疟疾防治知晓率</t>
  </si>
  <si>
    <t>经济成本下降</t>
  </si>
  <si>
    <t>传染病管理</t>
  </si>
  <si>
    <t>及时发现传染病报告管理工作中存在的问题，使传染病报告管理更加规范和有效，减少传染病迟报、漏报、瞒报，提高全县传染病报告质量</t>
  </si>
  <si>
    <t>减少传染病迟报</t>
  </si>
  <si>
    <t>社会成本指标</t>
  </si>
  <si>
    <t>减少传染病发生</t>
  </si>
  <si>
    <t>麻风病人药费</t>
  </si>
  <si>
    <t>麻风病人药费保障</t>
  </si>
  <si>
    <t>减少病人传播</t>
  </si>
  <si>
    <t>结核病防治</t>
  </si>
  <si>
    <t>解决当前全县结核病防治工作中的重点和难点问题，有效遏制结核病疫情上升趋势，切实维护人民群众健康权益</t>
  </si>
  <si>
    <t>涂阳肺结核患者耐药筛查率</t>
  </si>
  <si>
    <t>产出指标</t>
  </si>
  <si>
    <t>肺结核患者健康管理率</t>
  </si>
  <si>
    <t>有效遏制结核病疫情上升趋势</t>
  </si>
  <si>
    <t>成本较去年一样</t>
  </si>
  <si>
    <t>重大传染病防治</t>
  </si>
  <si>
    <t>解决重大传染病入侵岳池，积极完成免疫规划，精神病人的管理，艾滋督导，减少病人数量，让病人无后顾之忧。</t>
  </si>
  <si>
    <t>疟疾媒介调查点任务完成率</t>
  </si>
  <si>
    <t>艾滋病免费抗病毒治疗任务</t>
  </si>
  <si>
    <t>在册严重精神障碍患者规范管理率</t>
  </si>
  <si>
    <t>适龄儿童国家免疫规划疫苗接种率</t>
  </si>
  <si>
    <t>完成乙肝疫苗、卡介苗、脊灰减毒活疫苗、无细胞百白破疫苗等各类扩大国家免疫规划疫苗接种</t>
  </si>
  <si>
    <t>社会成本稳定，经济成本较去年一样</t>
  </si>
  <si>
    <t>病人的满意度</t>
  </si>
  <si>
    <t>疫苗接种影响年限，艾滋病人综合管理防治</t>
  </si>
  <si>
    <t>抗体影响，病人终身追踪。</t>
  </si>
  <si>
    <t>部门（单位）整体支出绩效目标申报表</t>
  </si>
  <si>
    <t>预算年度:2023</t>
  </si>
  <si>
    <t>岳池县疾病预防控制中心：</t>
  </si>
  <si>
    <t>总体资金情况（万元）</t>
  </si>
  <si>
    <t>预算支出总额</t>
  </si>
  <si>
    <t>财政拨款</t>
  </si>
  <si>
    <t>专户资金</t>
  </si>
  <si>
    <t>单位资金</t>
  </si>
  <si>
    <t>年度主要任务</t>
  </si>
  <si>
    <t>任务名称</t>
  </si>
  <si>
    <t>主要内容</t>
  </si>
  <si>
    <t>事业运行</t>
  </si>
  <si>
    <t>保障疾控中心机关人员经费和日常办公运转。</t>
  </si>
  <si>
    <t>1.传染病管理 2.艾滋病防治 3.碘缺乏病防治 4.麻风病防治 5.麻风病人药费</t>
  </si>
  <si>
    <t>1.全县传染病管理、报告、督导、宣传、培训等2.艾滋病防治、督导、随访。3.碘缺乏病防治、督导。4.麻风病防治 5.指导麻风病人服药</t>
  </si>
  <si>
    <t>6.农村集中供水水质监测 7.疟疾防治 8.疫情处置 9.儿童计划免疫 10.脊灰强化免疫
 11.结核病防治 12.冷链运输 13.预防接种信息化 14.农村学生营养膳食监测</t>
  </si>
  <si>
    <t>6.针对农村集中供水的水质 7.疟疾的调查、检验、消毒 8.传染病、食物中毒的处置 9.儿童免疫计划的督导、培训 10.消灭脊髓灰质炎疾病工作经费 11.结核病的治疗、追踪、督导 12.疫苗的冷藏、运输 13.疾控中心及全县乡镇卫生院的预防接种信息化平台服务。14.对学校进行营养监测培训和技术指导；开展营养膳食宣传教育，提高知晓率。</t>
  </si>
  <si>
    <t>部
门
整
体
绩
效
情
况</t>
  </si>
  <si>
    <t>整体绩效目标</t>
  </si>
  <si>
    <t>目标1：做好艾滋病监测、检测，推广艾滋病快速检测替代确证检测策略。
目标2：开展艾滋病病毒感染者和病人的随访管理。
目标3：开展吸毒者、暗娼、男男性行为人群高危行为干预工作。
目标4：为符合治疗条件的艾滋病病毒感染者和病人提供抗病毒治疗。
目标5：实施国家免疫规划，提高疫苗有效接种率，进一步降低我县疫苗针对传染病的发病。
目标6：启动肺结核“三位一体”防治模式转型，进一步提升结核病诊治能力。
目标7：加强高血压、糖尿病等慢性病患者随访管理，开展死因监测，落实严重精神障碍患者管理工作。
目标8：完成地方病、流感、麻风病等疾病监测防控任务，落实水和环境卫生监测工作。
目标9：做好食品安全保障有关工作。</t>
  </si>
  <si>
    <t>年度绩效指标</t>
  </si>
  <si>
    <t xml:space="preserve"> 三级指标</t>
  </si>
  <si>
    <t>绩效指标性质</t>
  </si>
  <si>
    <t>绩效指标值</t>
  </si>
  <si>
    <t>绩效度量单位</t>
  </si>
  <si>
    <t>满意度指标</t>
  </si>
  <si>
    <t>服务对象满意度指标</t>
  </si>
  <si>
    <t>学生满意、服务对象满意、接种人员满意</t>
  </si>
  <si>
    <t>效益指标</t>
  </si>
  <si>
    <t>遏制艾滋病率等相关病情的上升趋势</t>
  </si>
  <si>
    <t>减少传染病的发生</t>
  </si>
  <si>
    <t>其他说明</t>
  </si>
  <si>
    <t>年初预算项目共14个 1.传染病管理 2.艾滋病防治 3.碘缺乏病防治 4.麻风病防治 5.麻风病人药费 6.农村集中供水水质监测 7.疟疾防治 8.疫情处置 9.儿童计划免疫 10.脊灰强化免疫
 11.结核病防治 12.冷链运输 13.预防接种信息化 14.农村学生营养膳食监测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</si>
</sst>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48">
    <font>
      <sz val="11"/>
      <color indexed="8"/>
      <name val="宋体"/>
      <charset val="134"/>
    </font>
    <font>
      <b/>
      <sz val="16"/>
      <color theme="0" tint="-0.499984740745262"/>
      <name val="微软雅黑"/>
      <charset val="134"/>
    </font>
    <font>
      <sz val="11"/>
      <color theme="1"/>
      <name val="宋体"/>
      <charset val="134"/>
    </font>
    <font>
      <b/>
      <sz val="11"/>
      <color indexed="8"/>
      <name val="宋体"/>
      <charset val="134"/>
    </font>
    <font>
      <b/>
      <sz val="11"/>
      <color theme="1"/>
      <name val="宋体"/>
      <charset val="134"/>
    </font>
    <font>
      <b/>
      <sz val="14"/>
      <color theme="0" tint="-0.499984740745262"/>
      <name val="微软雅黑"/>
      <charset val="134"/>
    </font>
    <font>
      <sz val="9"/>
      <color rgb="FF000000"/>
      <name val="宋体"/>
      <charset val="134"/>
    </font>
    <font>
      <sz val="9"/>
      <name val="宋体"/>
      <charset val="134"/>
    </font>
    <font>
      <b/>
      <sz val="11"/>
      <color indexed="10"/>
      <name val="宋体"/>
      <charset val="134"/>
    </font>
    <font>
      <sz val="11"/>
      <color indexed="8"/>
      <name val="宋体"/>
      <charset val="1"/>
      <scheme val="minor"/>
    </font>
    <font>
      <sz val="9"/>
      <color rgb="FF000000"/>
      <name val="Hiragino Sans GB"/>
      <charset val="134"/>
    </font>
    <font>
      <sz val="9"/>
      <color rgb="FFC0C0C0"/>
      <name val="宋体"/>
      <charset val="134"/>
    </font>
    <font>
      <b/>
      <sz val="15"/>
      <color rgb="FF000000"/>
      <name val="宋体"/>
      <charset val="134"/>
    </font>
    <font>
      <sz val="11"/>
      <color rgb="FF000000"/>
      <name val="宋体"/>
      <charset val="134"/>
    </font>
    <font>
      <b/>
      <sz val="9"/>
      <color rgb="FF000000"/>
      <name val="宋体"/>
      <charset val="134"/>
    </font>
    <font>
      <sz val="9"/>
      <color rgb="FF000000"/>
      <name val="SimSun"/>
      <charset val="134"/>
    </font>
    <font>
      <sz val="9"/>
      <color indexed="8"/>
      <name val="宋体"/>
      <charset val="1"/>
      <scheme val="minor"/>
    </font>
    <font>
      <sz val="9"/>
      <color indexed="8"/>
      <name val="宋体"/>
      <charset val="134"/>
    </font>
    <font>
      <sz val="9"/>
      <name val="SimSun"/>
      <charset val="134"/>
    </font>
    <font>
      <b/>
      <sz val="16"/>
      <color indexed="8"/>
      <name val="宋体"/>
      <charset val="134"/>
    </font>
    <font>
      <b/>
      <sz val="9"/>
      <color indexed="8"/>
      <name val="宋体"/>
      <charset val="134"/>
    </font>
    <font>
      <sz val="9"/>
      <color indexed="8"/>
      <name val="SimSun"/>
      <charset val="134"/>
    </font>
    <font>
      <sz val="11"/>
      <color indexed="8"/>
      <name val="SimSun"/>
      <charset val="134"/>
    </font>
    <font>
      <sz val="11"/>
      <name val="宋体"/>
      <charset val="134"/>
    </font>
    <font>
      <b/>
      <sz val="16"/>
      <color indexed="8"/>
      <name val="黑体"/>
      <charset val="134"/>
    </font>
    <font>
      <sz val="9"/>
      <color indexed="8"/>
      <name val="Hiragino Sans GB"/>
      <charset val="134"/>
    </font>
    <font>
      <b/>
      <sz val="9"/>
      <color indexed="8"/>
      <name val="Hiragino Sans GB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等线"/>
      <charset val="134"/>
    </font>
  </fonts>
  <fills count="3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FF2F7"/>
        <bgColor rgb="FFEFF2F7"/>
      </patternFill>
    </fill>
    <fill>
      <patternFill patternType="solid">
        <fgColor indexed="9"/>
        <bgColor indexed="9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/>
      <right/>
      <top style="thin">
        <color indexed="9"/>
      </top>
      <bottom style="thin">
        <color indexed="9"/>
      </bottom>
      <diagonal/>
    </border>
    <border>
      <left style="thin">
        <color indexed="9"/>
      </left>
      <right/>
      <top/>
      <bottom/>
      <diagonal/>
    </border>
    <border>
      <left/>
      <right/>
      <top/>
      <bottom style="thin">
        <color indexed="9"/>
      </bottom>
      <diagonal/>
    </border>
    <border>
      <left/>
      <right/>
      <top style="thin">
        <color indexed="9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27" fillId="0" borderId="0" applyFont="0" applyFill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39" applyNumberFormat="0" applyAlignment="0" applyProtection="0">
      <alignment vertical="center"/>
    </xf>
    <xf numFmtId="44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7" fillId="11" borderId="40" applyNumberFormat="0" applyFont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41" applyNumberFormat="0" applyFill="0" applyAlignment="0" applyProtection="0">
      <alignment vertical="center"/>
    </xf>
    <xf numFmtId="0" fontId="39" fillId="0" borderId="41" applyNumberFormat="0" applyFill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4" fillId="0" borderId="42" applyNumberFormat="0" applyFill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40" fillId="15" borderId="43" applyNumberFormat="0" applyAlignment="0" applyProtection="0">
      <alignment vertical="center"/>
    </xf>
    <xf numFmtId="0" fontId="41" fillId="15" borderId="39" applyNumberFormat="0" applyAlignment="0" applyProtection="0">
      <alignment vertical="center"/>
    </xf>
    <xf numFmtId="0" fontId="42" fillId="16" borderId="44" applyNumberFormat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43" fillId="0" borderId="45" applyNumberFormat="0" applyFill="0" applyAlignment="0" applyProtection="0">
      <alignment vertical="center"/>
    </xf>
    <xf numFmtId="0" fontId="44" fillId="0" borderId="46" applyNumberFormat="0" applyFill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47" fillId="0" borderId="0">
      <alignment vertical="center"/>
    </xf>
  </cellStyleXfs>
  <cellXfs count="160">
    <xf numFmtId="0" fontId="0" fillId="0" borderId="0" xfId="0">
      <alignment vertical="center"/>
    </xf>
    <xf numFmtId="0" fontId="1" fillId="2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right" vertical="center" wrapText="1"/>
    </xf>
    <xf numFmtId="0" fontId="0" fillId="2" borderId="1" xfId="0" applyFont="1" applyFill="1" applyBorder="1" applyAlignment="1">
      <alignment horizontal="left" vertical="center" wrapText="1"/>
    </xf>
    <xf numFmtId="0" fontId="0" fillId="0" borderId="2" xfId="49" applyFont="1" applyBorder="1" applyAlignment="1">
      <alignment horizontal="center" vertical="center" wrapText="1"/>
    </xf>
    <xf numFmtId="0" fontId="3" fillId="2" borderId="2" xfId="49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0" borderId="2" xfId="49" applyFont="1" applyBorder="1" applyAlignment="1">
      <alignment horizontal="center" vertical="center" wrapText="1"/>
    </xf>
    <xf numFmtId="0" fontId="0" fillId="0" borderId="3" xfId="49" applyFont="1" applyBorder="1" applyAlignment="1">
      <alignment horizontal="center" vertical="center" wrapText="1"/>
    </xf>
    <xf numFmtId="0" fontId="3" fillId="2" borderId="3" xfId="49" applyFont="1" applyFill="1" applyBorder="1" applyAlignment="1">
      <alignment horizontal="center" vertical="center" wrapText="1"/>
    </xf>
    <xf numFmtId="176" fontId="0" fillId="2" borderId="3" xfId="49" applyNumberFormat="1" applyFont="1" applyFill="1" applyBorder="1" applyAlignment="1">
      <alignment horizontal="right" vertical="center" wrapText="1"/>
    </xf>
    <xf numFmtId="176" fontId="0" fillId="0" borderId="3" xfId="49" applyNumberFormat="1" applyFont="1" applyBorder="1" applyAlignment="1">
      <alignment horizontal="right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vertical="center"/>
    </xf>
    <xf numFmtId="0" fontId="2" fillId="0" borderId="3" xfId="0" applyFont="1" applyFill="1" applyBorder="1" applyAlignment="1">
      <alignment vertical="center" wrapText="1"/>
    </xf>
    <xf numFmtId="0" fontId="4" fillId="0" borderId="11" xfId="0" applyFont="1" applyFill="1" applyBorder="1" applyAlignment="1">
      <alignment vertical="center" wrapText="1"/>
    </xf>
    <xf numFmtId="0" fontId="0" fillId="0" borderId="3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left" vertical="center" wrapText="1"/>
    </xf>
    <xf numFmtId="0" fontId="4" fillId="0" borderId="12" xfId="0" applyFont="1" applyFill="1" applyBorder="1" applyAlignment="1">
      <alignment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6" fillId="3" borderId="13" xfId="0" applyFont="1" applyFill="1" applyBorder="1" applyAlignment="1">
      <alignment horizontal="center" vertical="center" wrapText="1"/>
    </xf>
    <xf numFmtId="0" fontId="6" fillId="3" borderId="14" xfId="0" applyFont="1" applyFill="1" applyBorder="1" applyAlignment="1">
      <alignment horizontal="center" vertical="center" wrapText="1"/>
    </xf>
    <xf numFmtId="0" fontId="6" fillId="3" borderId="15" xfId="0" applyFont="1" applyFill="1" applyBorder="1" applyAlignment="1">
      <alignment horizontal="center" vertical="center" wrapText="1"/>
    </xf>
    <xf numFmtId="0" fontId="6" fillId="0" borderId="16" xfId="0" applyFont="1" applyFill="1" applyBorder="1" applyAlignment="1">
      <alignment horizontal="left" vertical="center" wrapText="1"/>
    </xf>
    <xf numFmtId="0" fontId="2" fillId="0" borderId="17" xfId="0" applyFont="1" applyFill="1" applyBorder="1" applyAlignment="1">
      <alignment horizontal="center" vertical="center" wrapText="1"/>
    </xf>
    <xf numFmtId="0" fontId="2" fillId="0" borderId="18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0" fontId="6" fillId="0" borderId="15" xfId="0" applyFont="1" applyFill="1" applyBorder="1" applyAlignment="1">
      <alignment horizontal="left" vertical="center" wrapText="1"/>
    </xf>
    <xf numFmtId="0" fontId="7" fillId="0" borderId="8" xfId="0" applyFont="1" applyFill="1" applyBorder="1" applyAlignment="1">
      <alignment horizontal="left" vertical="center" wrapText="1"/>
    </xf>
    <xf numFmtId="0" fontId="6" fillId="0" borderId="8" xfId="0" applyFont="1" applyFill="1" applyBorder="1" applyAlignment="1">
      <alignment horizontal="left" vertical="center" wrapText="1"/>
    </xf>
    <xf numFmtId="0" fontId="2" fillId="0" borderId="6" xfId="0" applyFont="1" applyFill="1" applyBorder="1" applyAlignment="1">
      <alignment horizontal="left" vertical="center" wrapText="1"/>
    </xf>
    <xf numFmtId="0" fontId="7" fillId="0" borderId="16" xfId="0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horizontal="left" vertical="center" wrapText="1"/>
    </xf>
    <xf numFmtId="0" fontId="2" fillId="0" borderId="6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vertical="center" wrapText="1"/>
    </xf>
    <xf numFmtId="0" fontId="0" fillId="0" borderId="3" xfId="0" applyFont="1" applyFill="1" applyBorder="1" applyAlignment="1">
      <alignment horizontal="left" vertical="top" wrapText="1"/>
    </xf>
    <xf numFmtId="0" fontId="0" fillId="0" borderId="2" xfId="0" applyFont="1" applyFill="1" applyBorder="1" applyAlignment="1">
      <alignment horizontal="left" vertical="top" wrapText="1"/>
    </xf>
    <xf numFmtId="0" fontId="8" fillId="2" borderId="1" xfId="0" applyFont="1" applyFill="1" applyBorder="1" applyAlignment="1">
      <alignment horizontal="right" vertical="center" wrapText="1"/>
    </xf>
    <xf numFmtId="176" fontId="0" fillId="0" borderId="3" xfId="49" applyNumberFormat="1" applyFont="1" applyBorder="1" applyAlignment="1">
      <alignment horizontal="right" vertical="center"/>
    </xf>
    <xf numFmtId="0" fontId="9" fillId="0" borderId="0" xfId="0" applyFont="1" applyFill="1" applyAlignment="1">
      <alignment vertical="center"/>
    </xf>
    <xf numFmtId="0" fontId="10" fillId="0" borderId="19" xfId="0" applyFont="1" applyFill="1" applyBorder="1" applyAlignment="1">
      <alignment vertical="center" wrapText="1"/>
    </xf>
    <xf numFmtId="0" fontId="11" fillId="0" borderId="20" xfId="0" applyFont="1" applyFill="1" applyBorder="1" applyAlignment="1">
      <alignment vertical="center" wrapText="1"/>
    </xf>
    <xf numFmtId="0" fontId="11" fillId="0" borderId="0" xfId="0" applyFont="1" applyFill="1" applyBorder="1" applyAlignment="1">
      <alignment vertical="center" wrapText="1"/>
    </xf>
    <xf numFmtId="0" fontId="12" fillId="0" borderId="20" xfId="0" applyFont="1" applyFill="1" applyBorder="1" applyAlignment="1">
      <alignment horizontal="center" vertical="center" wrapText="1"/>
    </xf>
    <xf numFmtId="0" fontId="13" fillId="0" borderId="21" xfId="0" applyFont="1" applyFill="1" applyBorder="1" applyAlignment="1">
      <alignment vertical="center" wrapText="1"/>
    </xf>
    <xf numFmtId="0" fontId="14" fillId="4" borderId="22" xfId="0" applyFont="1" applyFill="1" applyBorder="1" applyAlignment="1">
      <alignment horizontal="center" vertical="center"/>
    </xf>
    <xf numFmtId="0" fontId="14" fillId="4" borderId="16" xfId="0" applyFont="1" applyFill="1" applyBorder="1" applyAlignment="1">
      <alignment horizontal="center" vertical="center"/>
    </xf>
    <xf numFmtId="0" fontId="7" fillId="0" borderId="23" xfId="0" applyFont="1" applyFill="1" applyBorder="1" applyAlignment="1">
      <alignment horizontal="center" vertical="center" wrapText="1"/>
    </xf>
    <xf numFmtId="0" fontId="6" fillId="3" borderId="24" xfId="0" applyFont="1" applyFill="1" applyBorder="1" applyAlignment="1">
      <alignment horizontal="center" vertical="center" wrapText="1"/>
    </xf>
    <xf numFmtId="4" fontId="6" fillId="3" borderId="22" xfId="0" applyNumberFormat="1" applyFont="1" applyFill="1" applyBorder="1" applyAlignment="1">
      <alignment horizontal="center" vertical="center" wrapText="1"/>
    </xf>
    <xf numFmtId="0" fontId="6" fillId="3" borderId="22" xfId="0" applyFont="1" applyFill="1" applyBorder="1" applyAlignment="1">
      <alignment horizontal="center" vertical="center" wrapText="1"/>
    </xf>
    <xf numFmtId="0" fontId="15" fillId="3" borderId="16" xfId="0" applyFont="1" applyFill="1" applyBorder="1" applyAlignment="1">
      <alignment vertical="center" wrapText="1"/>
    </xf>
    <xf numFmtId="0" fontId="7" fillId="0" borderId="0" xfId="0" applyFont="1" applyFill="1" applyAlignment="1">
      <alignment horizontal="center" vertical="center" wrapText="1"/>
    </xf>
    <xf numFmtId="0" fontId="6" fillId="3" borderId="25" xfId="0" applyFont="1" applyFill="1" applyBorder="1" applyAlignment="1">
      <alignment horizontal="center" vertical="center" wrapText="1"/>
    </xf>
    <xf numFmtId="4" fontId="6" fillId="3" borderId="26" xfId="0" applyNumberFormat="1" applyFont="1" applyFill="1" applyBorder="1" applyAlignment="1">
      <alignment horizontal="center" vertical="center" wrapText="1"/>
    </xf>
    <xf numFmtId="0" fontId="6" fillId="3" borderId="26" xfId="0" applyFont="1" applyFill="1" applyBorder="1" applyAlignment="1">
      <alignment horizontal="center" vertical="center" wrapText="1"/>
    </xf>
    <xf numFmtId="0" fontId="6" fillId="3" borderId="16" xfId="0" applyFont="1" applyFill="1" applyBorder="1" applyAlignment="1">
      <alignment horizontal="left" vertical="center" wrapText="1"/>
    </xf>
    <xf numFmtId="0" fontId="7" fillId="3" borderId="16" xfId="0" applyFont="1" applyFill="1" applyBorder="1" applyAlignment="1">
      <alignment horizontal="left" vertical="center" wrapText="1"/>
    </xf>
    <xf numFmtId="0" fontId="6" fillId="3" borderId="27" xfId="0" applyFont="1" applyFill="1" applyBorder="1" applyAlignment="1">
      <alignment horizontal="center" vertical="center" wrapText="1"/>
    </xf>
    <xf numFmtId="4" fontId="6" fillId="3" borderId="28" xfId="0" applyNumberFormat="1" applyFont="1" applyFill="1" applyBorder="1" applyAlignment="1">
      <alignment horizontal="center" vertical="center" wrapText="1"/>
    </xf>
    <xf numFmtId="0" fontId="6" fillId="3" borderId="28" xfId="0" applyFont="1" applyFill="1" applyBorder="1" applyAlignment="1">
      <alignment horizontal="center" vertical="center" wrapText="1"/>
    </xf>
    <xf numFmtId="0" fontId="7" fillId="3" borderId="24" xfId="0" applyFont="1" applyFill="1" applyBorder="1" applyAlignment="1">
      <alignment horizontal="center" vertical="center" wrapText="1"/>
    </xf>
    <xf numFmtId="0" fontId="7" fillId="3" borderId="22" xfId="0" applyFont="1" applyFill="1" applyBorder="1" applyAlignment="1">
      <alignment horizontal="center" vertical="center" wrapText="1"/>
    </xf>
    <xf numFmtId="0" fontId="7" fillId="3" borderId="25" xfId="0" applyFont="1" applyFill="1" applyBorder="1" applyAlignment="1">
      <alignment horizontal="center" vertical="center" wrapText="1"/>
    </xf>
    <xf numFmtId="0" fontId="7" fillId="3" borderId="26" xfId="0" applyFont="1" applyFill="1" applyBorder="1" applyAlignment="1">
      <alignment horizontal="center" vertical="center" wrapText="1"/>
    </xf>
    <xf numFmtId="0" fontId="9" fillId="3" borderId="8" xfId="0" applyFont="1" applyFill="1" applyBorder="1" applyAlignment="1">
      <alignment horizontal="center" vertical="center" wrapText="1"/>
    </xf>
    <xf numFmtId="0" fontId="9" fillId="3" borderId="3" xfId="0" applyFont="1" applyFill="1" applyBorder="1" applyAlignment="1">
      <alignment horizontal="center" vertical="center"/>
    </xf>
    <xf numFmtId="0" fontId="9" fillId="3" borderId="3" xfId="0" applyFont="1" applyFill="1" applyBorder="1" applyAlignment="1">
      <alignment horizontal="center" vertical="center" wrapText="1"/>
    </xf>
    <xf numFmtId="0" fontId="6" fillId="3" borderId="15" xfId="0" applyFont="1" applyFill="1" applyBorder="1" applyAlignment="1">
      <alignment horizontal="left" vertical="center" wrapText="1"/>
    </xf>
    <xf numFmtId="0" fontId="7" fillId="3" borderId="15" xfId="0" applyFont="1" applyFill="1" applyBorder="1" applyAlignment="1">
      <alignment horizontal="left" vertical="center" wrapText="1"/>
    </xf>
    <xf numFmtId="0" fontId="9" fillId="3" borderId="8" xfId="0" applyFont="1" applyFill="1" applyBorder="1" applyAlignment="1">
      <alignment horizontal="center" vertical="center"/>
    </xf>
    <xf numFmtId="0" fontId="7" fillId="3" borderId="24" xfId="0" applyFont="1" applyFill="1" applyBorder="1" applyAlignment="1">
      <alignment horizontal="left" vertical="center" wrapText="1"/>
    </xf>
    <xf numFmtId="0" fontId="7" fillId="3" borderId="22" xfId="0" applyFont="1" applyFill="1" applyBorder="1" applyAlignment="1">
      <alignment horizontal="left" vertical="center" wrapText="1"/>
    </xf>
    <xf numFmtId="0" fontId="6" fillId="3" borderId="22" xfId="0" applyFont="1" applyFill="1" applyBorder="1" applyAlignment="1">
      <alignment horizontal="left" vertical="center" wrapText="1"/>
    </xf>
    <xf numFmtId="0" fontId="6" fillId="3" borderId="3" xfId="0" applyFont="1" applyFill="1" applyBorder="1" applyAlignment="1">
      <alignment horizontal="left" vertical="center" wrapText="1"/>
    </xf>
    <xf numFmtId="0" fontId="7" fillId="3" borderId="3" xfId="0" applyFont="1" applyFill="1" applyBorder="1" applyAlignment="1">
      <alignment horizontal="left" vertical="center" wrapText="1"/>
    </xf>
    <xf numFmtId="0" fontId="13" fillId="0" borderId="21" xfId="0" applyFont="1" applyFill="1" applyBorder="1" applyAlignment="1">
      <alignment horizontal="right" vertical="center" wrapText="1"/>
    </xf>
    <xf numFmtId="0" fontId="15" fillId="0" borderId="16" xfId="0" applyFont="1" applyFill="1" applyBorder="1" applyAlignment="1">
      <alignment vertical="center" wrapText="1"/>
    </xf>
    <xf numFmtId="0" fontId="9" fillId="3" borderId="0" xfId="0" applyFont="1" applyFill="1" applyAlignment="1">
      <alignment vertical="center"/>
    </xf>
    <xf numFmtId="0" fontId="6" fillId="0" borderId="22" xfId="0" applyFont="1" applyFill="1" applyBorder="1" applyAlignment="1">
      <alignment horizontal="left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vertical="center"/>
    </xf>
    <xf numFmtId="0" fontId="9" fillId="0" borderId="3" xfId="0" applyFont="1" applyFill="1" applyBorder="1" applyAlignment="1">
      <alignment vertical="center"/>
    </xf>
    <xf numFmtId="0" fontId="16" fillId="0" borderId="3" xfId="0" applyFont="1" applyFill="1" applyBorder="1" applyAlignment="1">
      <alignment vertical="center" wrapText="1"/>
    </xf>
    <xf numFmtId="0" fontId="9" fillId="0" borderId="3" xfId="0" applyFont="1" applyFill="1" applyBorder="1" applyAlignment="1">
      <alignment vertical="center" wrapText="1"/>
    </xf>
    <xf numFmtId="0" fontId="17" fillId="0" borderId="29" xfId="0" applyFont="1" applyBorder="1" applyAlignment="1">
      <alignment vertical="center"/>
    </xf>
    <xf numFmtId="0" fontId="0" fillId="0" borderId="29" xfId="0" applyFont="1" applyBorder="1" applyAlignment="1">
      <alignment vertical="center"/>
    </xf>
    <xf numFmtId="0" fontId="18" fillId="0" borderId="0" xfId="0" applyFont="1" applyBorder="1" applyAlignment="1">
      <alignment vertical="center" wrapText="1"/>
    </xf>
    <xf numFmtId="0" fontId="17" fillId="0" borderId="29" xfId="0" applyFont="1" applyBorder="1" applyAlignment="1">
      <alignment vertical="center" wrapText="1"/>
    </xf>
    <xf numFmtId="0" fontId="19" fillId="0" borderId="29" xfId="0" applyFont="1" applyBorder="1" applyAlignment="1">
      <alignment horizontal="center" vertical="center"/>
    </xf>
    <xf numFmtId="0" fontId="17" fillId="0" borderId="30" xfId="0" applyFont="1" applyBorder="1" applyAlignment="1">
      <alignment vertical="center"/>
    </xf>
    <xf numFmtId="0" fontId="0" fillId="0" borderId="30" xfId="0" applyFont="1" applyBorder="1" applyAlignment="1">
      <alignment horizontal="left" vertical="center"/>
    </xf>
    <xf numFmtId="0" fontId="17" fillId="0" borderId="31" xfId="0" applyFont="1" applyBorder="1" applyAlignment="1">
      <alignment vertical="center"/>
    </xf>
    <xf numFmtId="0" fontId="3" fillId="5" borderId="32" xfId="0" applyFont="1" applyFill="1" applyBorder="1" applyAlignment="1">
      <alignment horizontal="center" vertical="center"/>
    </xf>
    <xf numFmtId="0" fontId="17" fillId="0" borderId="31" xfId="0" applyFont="1" applyBorder="1" applyAlignment="1">
      <alignment vertical="center" wrapText="1"/>
    </xf>
    <xf numFmtId="0" fontId="20" fillId="0" borderId="31" xfId="0" applyFont="1" applyBorder="1" applyAlignment="1">
      <alignment vertical="center"/>
    </xf>
    <xf numFmtId="0" fontId="3" fillId="0" borderId="32" xfId="0" applyFont="1" applyBorder="1" applyAlignment="1">
      <alignment horizontal="center" vertical="center"/>
    </xf>
    <xf numFmtId="4" fontId="3" fillId="0" borderId="32" xfId="0" applyNumberFormat="1" applyFont="1" applyBorder="1" applyAlignment="1">
      <alignment horizontal="right" vertical="center"/>
    </xf>
    <xf numFmtId="0" fontId="0" fillId="5" borderId="32" xfId="0" applyFont="1" applyFill="1" applyBorder="1" applyAlignment="1">
      <alignment horizontal="left" vertical="center"/>
    </xf>
    <xf numFmtId="0" fontId="0" fillId="5" borderId="32" xfId="0" applyFont="1" applyFill="1" applyBorder="1" applyAlignment="1">
      <alignment horizontal="left" vertical="center" wrapText="1"/>
    </xf>
    <xf numFmtId="4" fontId="0" fillId="0" borderId="32" xfId="0" applyNumberFormat="1" applyFont="1" applyBorder="1" applyAlignment="1">
      <alignment horizontal="right" vertical="center"/>
    </xf>
    <xf numFmtId="4" fontId="0" fillId="5" borderId="32" xfId="0" applyNumberFormat="1" applyFont="1" applyFill="1" applyBorder="1" applyAlignment="1">
      <alignment horizontal="right" vertical="center"/>
    </xf>
    <xf numFmtId="0" fontId="17" fillId="0" borderId="33" xfId="0" applyFont="1" applyBorder="1" applyAlignment="1">
      <alignment vertical="center"/>
    </xf>
    <xf numFmtId="0" fontId="17" fillId="0" borderId="33" xfId="0" applyFont="1" applyBorder="1" applyAlignment="1">
      <alignment vertical="center" wrapText="1"/>
    </xf>
    <xf numFmtId="0" fontId="0" fillId="0" borderId="29" xfId="0" applyFont="1" applyBorder="1" applyAlignment="1">
      <alignment horizontal="right" vertical="center" wrapText="1"/>
    </xf>
    <xf numFmtId="0" fontId="0" fillId="0" borderId="30" xfId="0" applyFont="1" applyBorder="1" applyAlignment="1">
      <alignment horizontal="center" vertical="center"/>
    </xf>
    <xf numFmtId="0" fontId="17" fillId="0" borderId="34" xfId="0" applyFont="1" applyBorder="1" applyAlignment="1">
      <alignment vertical="center"/>
    </xf>
    <xf numFmtId="0" fontId="17" fillId="0" borderId="35" xfId="0" applyFont="1" applyBorder="1" applyAlignment="1">
      <alignment vertical="center"/>
    </xf>
    <xf numFmtId="0" fontId="17" fillId="0" borderId="35" xfId="0" applyFont="1" applyBorder="1" applyAlignment="1">
      <alignment vertical="center" wrapText="1"/>
    </xf>
    <xf numFmtId="0" fontId="20" fillId="0" borderId="35" xfId="0" applyFont="1" applyBorder="1" applyAlignment="1">
      <alignment vertical="center" wrapText="1"/>
    </xf>
    <xf numFmtId="0" fontId="17" fillId="0" borderId="36" xfId="0" applyFont="1" applyBorder="1" applyAlignment="1">
      <alignment vertical="center" wrapText="1"/>
    </xf>
    <xf numFmtId="0" fontId="21" fillId="0" borderId="29" xfId="0" applyFont="1" applyBorder="1" applyAlignment="1">
      <alignment vertical="center" wrapText="1"/>
    </xf>
    <xf numFmtId="0" fontId="3" fillId="5" borderId="32" xfId="0" applyFont="1" applyFill="1" applyBorder="1" applyAlignment="1">
      <alignment horizontal="center" vertical="center" wrapText="1"/>
    </xf>
    <xf numFmtId="0" fontId="22" fillId="0" borderId="29" xfId="0" applyFont="1" applyBorder="1" applyAlignment="1">
      <alignment horizontal="right" vertical="center" wrapText="1"/>
    </xf>
    <xf numFmtId="0" fontId="0" fillId="0" borderId="30" xfId="0" applyFont="1" applyBorder="1" applyAlignment="1">
      <alignment horizontal="right" vertical="center"/>
    </xf>
    <xf numFmtId="0" fontId="0" fillId="0" borderId="32" xfId="0" applyFont="1" applyBorder="1" applyAlignment="1">
      <alignment horizontal="center" vertical="center" wrapText="1"/>
    </xf>
    <xf numFmtId="0" fontId="0" fillId="0" borderId="32" xfId="0" applyFont="1" applyBorder="1" applyAlignment="1">
      <alignment horizontal="left" vertical="center"/>
    </xf>
    <xf numFmtId="0" fontId="0" fillId="0" borderId="32" xfId="0" applyFont="1" applyBorder="1" applyAlignment="1">
      <alignment horizontal="left" vertical="center" wrapText="1"/>
    </xf>
    <xf numFmtId="0" fontId="21" fillId="0" borderId="33" xfId="0" applyFont="1" applyBorder="1" applyAlignment="1">
      <alignment vertical="center" wrapText="1"/>
    </xf>
    <xf numFmtId="0" fontId="21" fillId="0" borderId="35" xfId="0" applyFont="1" applyBorder="1" applyAlignment="1">
      <alignment vertical="center" wrapText="1"/>
    </xf>
    <xf numFmtId="0" fontId="21" fillId="0" borderId="36" xfId="0" applyFont="1" applyBorder="1" applyAlignment="1">
      <alignment vertical="center" wrapText="1"/>
    </xf>
    <xf numFmtId="0" fontId="23" fillId="5" borderId="32" xfId="0" applyFont="1" applyFill="1" applyBorder="1" applyAlignment="1">
      <alignment horizontal="left" vertical="center" wrapText="1"/>
    </xf>
    <xf numFmtId="0" fontId="21" fillId="0" borderId="30" xfId="0" applyFont="1" applyBorder="1" applyAlignment="1">
      <alignment vertical="center" wrapText="1"/>
    </xf>
    <xf numFmtId="0" fontId="17" fillId="0" borderId="30" xfId="0" applyFont="1" applyBorder="1" applyAlignment="1">
      <alignment vertical="center" wrapText="1"/>
    </xf>
    <xf numFmtId="0" fontId="22" fillId="0" borderId="29" xfId="0" applyFont="1" applyBorder="1" applyAlignment="1">
      <alignment vertical="center"/>
    </xf>
    <xf numFmtId="0" fontId="21" fillId="0" borderId="29" xfId="0" applyFont="1" applyBorder="1" applyAlignment="1">
      <alignment vertical="center"/>
    </xf>
    <xf numFmtId="0" fontId="22" fillId="0" borderId="29" xfId="0" applyFont="1" applyBorder="1" applyAlignment="1">
      <alignment horizontal="right" vertical="center"/>
    </xf>
    <xf numFmtId="0" fontId="24" fillId="0" borderId="29" xfId="0" applyFont="1" applyBorder="1" applyAlignment="1">
      <alignment horizontal="center" vertical="center"/>
    </xf>
    <xf numFmtId="0" fontId="21" fillId="0" borderId="30" xfId="0" applyFont="1" applyBorder="1" applyAlignment="1">
      <alignment vertical="center"/>
    </xf>
    <xf numFmtId="0" fontId="22" fillId="0" borderId="30" xfId="0" applyFont="1" applyBorder="1" applyAlignment="1">
      <alignment horizontal="center" vertical="center"/>
    </xf>
    <xf numFmtId="0" fontId="21" fillId="0" borderId="31" xfId="0" applyFont="1" applyBorder="1" applyAlignment="1">
      <alignment vertical="center"/>
    </xf>
    <xf numFmtId="0" fontId="21" fillId="0" borderId="33" xfId="0" applyFont="1" applyBorder="1" applyAlignment="1">
      <alignment vertical="center"/>
    </xf>
    <xf numFmtId="0" fontId="21" fillId="0" borderId="31" xfId="0" applyFont="1" applyBorder="1" applyAlignment="1">
      <alignment vertical="center" wrapText="1"/>
    </xf>
    <xf numFmtId="0" fontId="21" fillId="0" borderId="34" xfId="0" applyFont="1" applyBorder="1" applyAlignment="1">
      <alignment vertical="center" wrapText="1"/>
    </xf>
    <xf numFmtId="0" fontId="17" fillId="0" borderId="37" xfId="0" applyFont="1" applyBorder="1" applyAlignment="1">
      <alignment vertical="center"/>
    </xf>
    <xf numFmtId="0" fontId="20" fillId="0" borderId="35" xfId="0" applyFont="1" applyBorder="1" applyAlignment="1">
      <alignment vertical="center"/>
    </xf>
    <xf numFmtId="0" fontId="17" fillId="0" borderId="38" xfId="0" applyFont="1" applyBorder="1" applyAlignment="1">
      <alignment vertical="center"/>
    </xf>
    <xf numFmtId="0" fontId="0" fillId="0" borderId="29" xfId="0" applyFont="1" applyBorder="1" applyAlignment="1">
      <alignment horizontal="right" vertical="center"/>
    </xf>
    <xf numFmtId="0" fontId="25" fillId="0" borderId="31" xfId="0" applyFont="1" applyBorder="1" applyAlignment="1">
      <alignment vertical="center" wrapText="1"/>
    </xf>
    <xf numFmtId="0" fontId="25" fillId="0" borderId="35" xfId="0" applyFont="1" applyBorder="1" applyAlignment="1">
      <alignment vertical="center" wrapText="1"/>
    </xf>
    <xf numFmtId="0" fontId="26" fillId="0" borderId="31" xfId="0" applyFont="1" applyBorder="1" applyAlignment="1">
      <alignment vertical="center" wrapText="1"/>
    </xf>
    <xf numFmtId="0" fontId="26" fillId="0" borderId="35" xfId="0" applyFont="1" applyBorder="1" applyAlignment="1">
      <alignment vertical="center" wrapText="1"/>
    </xf>
    <xf numFmtId="0" fontId="25" fillId="0" borderId="33" xfId="0" applyFont="1" applyBorder="1" applyAlignment="1">
      <alignment vertical="center" wrapText="1"/>
    </xf>
    <xf numFmtId="0" fontId="21" fillId="0" borderId="38" xfId="0" applyFont="1" applyBorder="1" applyAlignment="1">
      <alignment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7" Type="http://schemas.openxmlformats.org/officeDocument/2006/relationships/sharedStrings" Target="sharedStrings.xml"/><Relationship Id="rId16" Type="http://schemas.openxmlformats.org/officeDocument/2006/relationships/styles" Target="styles.xml"/><Relationship Id="rId15" Type="http://schemas.openxmlformats.org/officeDocument/2006/relationships/theme" Target="theme/theme1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7"/>
  <sheetViews>
    <sheetView workbookViewId="0">
      <pane ySplit="5" topLeftCell="A6" activePane="bottomLeft" state="frozen"/>
      <selection/>
      <selection pane="bottomLeft" activeCell="C6" sqref="C6"/>
    </sheetView>
  </sheetViews>
  <sheetFormatPr defaultColWidth="10" defaultRowHeight="13.5" outlineLevelCol="5"/>
  <cols>
    <col min="1" max="1" width="1.5" customWidth="1"/>
    <col min="2" max="2" width="41" customWidth="1"/>
    <col min="3" max="3" width="16.375" customWidth="1"/>
    <col min="4" max="4" width="41" customWidth="1"/>
    <col min="5" max="5" width="16.375" customWidth="1"/>
    <col min="6" max="6" width="1.5" customWidth="1"/>
    <col min="7" max="10" width="9.75" customWidth="1"/>
  </cols>
  <sheetData>
    <row r="1" ht="14.25" customHeight="1" spans="1:6">
      <c r="A1" s="140"/>
      <c r="B1" s="102"/>
      <c r="C1" s="127"/>
      <c r="D1" s="141"/>
      <c r="E1" s="153" t="s">
        <v>0</v>
      </c>
      <c r="F1" s="148" t="s">
        <v>1</v>
      </c>
    </row>
    <row r="2" ht="19.9" customHeight="1" spans="1:6">
      <c r="A2" s="141"/>
      <c r="B2" s="143" t="s">
        <v>2</v>
      </c>
      <c r="C2" s="143"/>
      <c r="D2" s="143"/>
      <c r="E2" s="143"/>
      <c r="F2" s="148"/>
    </row>
    <row r="3" ht="17.1" customHeight="1" spans="1:6">
      <c r="A3" s="144"/>
      <c r="B3" s="107" t="s">
        <v>3</v>
      </c>
      <c r="C3" s="138"/>
      <c r="D3" s="138"/>
      <c r="E3" s="145" t="s">
        <v>4</v>
      </c>
      <c r="F3" s="149"/>
    </row>
    <row r="4" ht="21.4" customHeight="1" spans="1:6">
      <c r="A4" s="146"/>
      <c r="B4" s="109" t="s">
        <v>5</v>
      </c>
      <c r="C4" s="109"/>
      <c r="D4" s="109" t="s">
        <v>6</v>
      </c>
      <c r="E4" s="109"/>
      <c r="F4" s="135"/>
    </row>
    <row r="5" ht="21.4" customHeight="1" spans="1:6">
      <c r="A5" s="146"/>
      <c r="B5" s="109" t="s">
        <v>7</v>
      </c>
      <c r="C5" s="109" t="s">
        <v>8</v>
      </c>
      <c r="D5" s="109" t="s">
        <v>7</v>
      </c>
      <c r="E5" s="109" t="s">
        <v>8</v>
      </c>
      <c r="F5" s="135"/>
    </row>
    <row r="6" ht="19.9" customHeight="1" spans="1:6">
      <c r="A6" s="108"/>
      <c r="B6" s="133" t="s">
        <v>9</v>
      </c>
      <c r="C6" s="116">
        <v>2362.83</v>
      </c>
      <c r="D6" s="133" t="s">
        <v>10</v>
      </c>
      <c r="E6" s="116"/>
      <c r="F6" s="124"/>
    </row>
    <row r="7" ht="19.9" customHeight="1" spans="1:6">
      <c r="A7" s="108"/>
      <c r="B7" s="133" t="s">
        <v>11</v>
      </c>
      <c r="C7" s="116"/>
      <c r="D7" s="133" t="s">
        <v>12</v>
      </c>
      <c r="E7" s="116"/>
      <c r="F7" s="124"/>
    </row>
    <row r="8" ht="19.9" customHeight="1" spans="1:6">
      <c r="A8" s="108"/>
      <c r="B8" s="133" t="s">
        <v>13</v>
      </c>
      <c r="C8" s="116"/>
      <c r="D8" s="133" t="s">
        <v>14</v>
      </c>
      <c r="E8" s="116"/>
      <c r="F8" s="124"/>
    </row>
    <row r="9" ht="19.9" customHeight="1" spans="1:6">
      <c r="A9" s="108"/>
      <c r="B9" s="133" t="s">
        <v>15</v>
      </c>
      <c r="C9" s="116"/>
      <c r="D9" s="133" t="s">
        <v>16</v>
      </c>
      <c r="E9" s="116"/>
      <c r="F9" s="124"/>
    </row>
    <row r="10" ht="19.9" customHeight="1" spans="1:6">
      <c r="A10" s="108"/>
      <c r="B10" s="133" t="s">
        <v>17</v>
      </c>
      <c r="C10" s="116"/>
      <c r="D10" s="133" t="s">
        <v>18</v>
      </c>
      <c r="E10" s="116"/>
      <c r="F10" s="124"/>
    </row>
    <row r="11" ht="19.9" customHeight="1" spans="1:6">
      <c r="A11" s="108"/>
      <c r="B11" s="133" t="s">
        <v>19</v>
      </c>
      <c r="C11" s="116"/>
      <c r="D11" s="133" t="s">
        <v>20</v>
      </c>
      <c r="E11" s="116"/>
      <c r="F11" s="124"/>
    </row>
    <row r="12" ht="19.9" customHeight="1" spans="1:6">
      <c r="A12" s="108"/>
      <c r="B12" s="133" t="s">
        <v>21</v>
      </c>
      <c r="C12" s="116"/>
      <c r="D12" s="133" t="s">
        <v>22</v>
      </c>
      <c r="E12" s="116"/>
      <c r="F12" s="124"/>
    </row>
    <row r="13" ht="19.9" customHeight="1" spans="1:6">
      <c r="A13" s="108"/>
      <c r="B13" s="133" t="s">
        <v>21</v>
      </c>
      <c r="C13" s="116"/>
      <c r="D13" s="133" t="s">
        <v>23</v>
      </c>
      <c r="E13" s="116">
        <v>260.27</v>
      </c>
      <c r="F13" s="124"/>
    </row>
    <row r="14" ht="19.9" customHeight="1" spans="1:6">
      <c r="A14" s="108"/>
      <c r="B14" s="133" t="s">
        <v>21</v>
      </c>
      <c r="C14" s="116"/>
      <c r="D14" s="133" t="s">
        <v>24</v>
      </c>
      <c r="E14" s="116"/>
      <c r="F14" s="124"/>
    </row>
    <row r="15" ht="19.9" customHeight="1" spans="1:6">
      <c r="A15" s="108"/>
      <c r="B15" s="133" t="s">
        <v>21</v>
      </c>
      <c r="C15" s="116"/>
      <c r="D15" s="133" t="s">
        <v>25</v>
      </c>
      <c r="E15" s="116">
        <v>1957.46</v>
      </c>
      <c r="F15" s="124"/>
    </row>
    <row r="16" ht="19.9" customHeight="1" spans="1:6">
      <c r="A16" s="108"/>
      <c r="B16" s="133" t="s">
        <v>21</v>
      </c>
      <c r="C16" s="116"/>
      <c r="D16" s="133" t="s">
        <v>26</v>
      </c>
      <c r="E16" s="116"/>
      <c r="F16" s="124"/>
    </row>
    <row r="17" ht="19.9" customHeight="1" spans="1:6">
      <c r="A17" s="108"/>
      <c r="B17" s="133" t="s">
        <v>21</v>
      </c>
      <c r="C17" s="116"/>
      <c r="D17" s="133" t="s">
        <v>27</v>
      </c>
      <c r="E17" s="116"/>
      <c r="F17" s="124"/>
    </row>
    <row r="18" ht="19.9" customHeight="1" spans="1:6">
      <c r="A18" s="108"/>
      <c r="B18" s="133" t="s">
        <v>21</v>
      </c>
      <c r="C18" s="116"/>
      <c r="D18" s="133" t="s">
        <v>28</v>
      </c>
      <c r="E18" s="116"/>
      <c r="F18" s="124"/>
    </row>
    <row r="19" ht="19.9" customHeight="1" spans="1:6">
      <c r="A19" s="108"/>
      <c r="B19" s="133" t="s">
        <v>21</v>
      </c>
      <c r="C19" s="116"/>
      <c r="D19" s="133" t="s">
        <v>29</v>
      </c>
      <c r="E19" s="116"/>
      <c r="F19" s="124"/>
    </row>
    <row r="20" ht="19.9" customHeight="1" spans="1:6">
      <c r="A20" s="108"/>
      <c r="B20" s="133" t="s">
        <v>21</v>
      </c>
      <c r="C20" s="116"/>
      <c r="D20" s="133" t="s">
        <v>30</v>
      </c>
      <c r="E20" s="116"/>
      <c r="F20" s="124"/>
    </row>
    <row r="21" ht="19.9" customHeight="1" spans="1:6">
      <c r="A21" s="108"/>
      <c r="B21" s="133" t="s">
        <v>21</v>
      </c>
      <c r="C21" s="116"/>
      <c r="D21" s="133" t="s">
        <v>31</v>
      </c>
      <c r="E21" s="116"/>
      <c r="F21" s="124"/>
    </row>
    <row r="22" ht="19.9" customHeight="1" spans="1:6">
      <c r="A22" s="108"/>
      <c r="B22" s="133" t="s">
        <v>21</v>
      </c>
      <c r="C22" s="116"/>
      <c r="D22" s="133" t="s">
        <v>32</v>
      </c>
      <c r="E22" s="116"/>
      <c r="F22" s="124"/>
    </row>
    <row r="23" ht="19.9" customHeight="1" spans="1:6">
      <c r="A23" s="108"/>
      <c r="B23" s="133" t="s">
        <v>21</v>
      </c>
      <c r="C23" s="116"/>
      <c r="D23" s="133" t="s">
        <v>33</v>
      </c>
      <c r="E23" s="116"/>
      <c r="F23" s="124"/>
    </row>
    <row r="24" ht="19.9" customHeight="1" spans="1:6">
      <c r="A24" s="108"/>
      <c r="B24" s="133" t="s">
        <v>21</v>
      </c>
      <c r="C24" s="116"/>
      <c r="D24" s="133" t="s">
        <v>34</v>
      </c>
      <c r="E24" s="116"/>
      <c r="F24" s="124"/>
    </row>
    <row r="25" ht="19.9" customHeight="1" spans="1:6">
      <c r="A25" s="108"/>
      <c r="B25" s="133" t="s">
        <v>21</v>
      </c>
      <c r="C25" s="116"/>
      <c r="D25" s="133" t="s">
        <v>35</v>
      </c>
      <c r="E25" s="116">
        <v>145.1</v>
      </c>
      <c r="F25" s="124"/>
    </row>
    <row r="26" ht="19.9" customHeight="1" spans="1:6">
      <c r="A26" s="108"/>
      <c r="B26" s="133" t="s">
        <v>21</v>
      </c>
      <c r="C26" s="116"/>
      <c r="D26" s="133" t="s">
        <v>36</v>
      </c>
      <c r="E26" s="116"/>
      <c r="F26" s="124"/>
    </row>
    <row r="27" ht="19.9" customHeight="1" spans="1:6">
      <c r="A27" s="108"/>
      <c r="B27" s="133" t="s">
        <v>21</v>
      </c>
      <c r="C27" s="116"/>
      <c r="D27" s="133" t="s">
        <v>37</v>
      </c>
      <c r="E27" s="116"/>
      <c r="F27" s="124"/>
    </row>
    <row r="28" ht="19.9" customHeight="1" spans="1:6">
      <c r="A28" s="108"/>
      <c r="B28" s="133" t="s">
        <v>21</v>
      </c>
      <c r="C28" s="116"/>
      <c r="D28" s="133" t="s">
        <v>38</v>
      </c>
      <c r="E28" s="116"/>
      <c r="F28" s="124"/>
    </row>
    <row r="29" ht="19.9" customHeight="1" spans="1:6">
      <c r="A29" s="108"/>
      <c r="B29" s="133" t="s">
        <v>21</v>
      </c>
      <c r="C29" s="116"/>
      <c r="D29" s="133" t="s">
        <v>39</v>
      </c>
      <c r="E29" s="116"/>
      <c r="F29" s="124"/>
    </row>
    <row r="30" ht="19.9" customHeight="1" spans="1:6">
      <c r="A30" s="108"/>
      <c r="B30" s="133" t="s">
        <v>21</v>
      </c>
      <c r="C30" s="116"/>
      <c r="D30" s="133" t="s">
        <v>40</v>
      </c>
      <c r="E30" s="116"/>
      <c r="F30" s="124"/>
    </row>
    <row r="31" ht="19.9" customHeight="1" spans="1:6">
      <c r="A31" s="108"/>
      <c r="B31" s="133" t="s">
        <v>21</v>
      </c>
      <c r="C31" s="116"/>
      <c r="D31" s="133" t="s">
        <v>41</v>
      </c>
      <c r="E31" s="116"/>
      <c r="F31" s="124"/>
    </row>
    <row r="32" ht="19.9" customHeight="1" spans="1:6">
      <c r="A32" s="108"/>
      <c r="B32" s="133" t="s">
        <v>21</v>
      </c>
      <c r="C32" s="116"/>
      <c r="D32" s="133" t="s">
        <v>42</v>
      </c>
      <c r="E32" s="116"/>
      <c r="F32" s="124"/>
    </row>
    <row r="33" ht="19.9" customHeight="1" spans="1:6">
      <c r="A33" s="108"/>
      <c r="B33" s="133" t="s">
        <v>21</v>
      </c>
      <c r="C33" s="116"/>
      <c r="D33" s="133" t="s">
        <v>43</v>
      </c>
      <c r="E33" s="116"/>
      <c r="F33" s="124"/>
    </row>
    <row r="34" ht="19.9" customHeight="1" spans="1:6">
      <c r="A34" s="111"/>
      <c r="B34" s="112" t="s">
        <v>44</v>
      </c>
      <c r="C34" s="113">
        <v>2362.83</v>
      </c>
      <c r="D34" s="112" t="s">
        <v>45</v>
      </c>
      <c r="E34" s="113">
        <v>2362.83</v>
      </c>
      <c r="F34" s="125"/>
    </row>
    <row r="35" ht="19.9" customHeight="1" spans="1:6">
      <c r="A35" s="154"/>
      <c r="B35" s="132" t="s">
        <v>46</v>
      </c>
      <c r="C35" s="116"/>
      <c r="D35" s="132"/>
      <c r="E35" s="116"/>
      <c r="F35" s="155"/>
    </row>
    <row r="36" ht="19.9" customHeight="1" spans="1:6">
      <c r="A36" s="156"/>
      <c r="B36" s="112" t="s">
        <v>47</v>
      </c>
      <c r="C36" s="113">
        <v>2362.83</v>
      </c>
      <c r="D36" s="112" t="s">
        <v>48</v>
      </c>
      <c r="E36" s="113">
        <v>2362.83</v>
      </c>
      <c r="F36" s="157"/>
    </row>
    <row r="37" ht="8.45" customHeight="1" spans="1:6">
      <c r="A37" s="147"/>
      <c r="B37" s="147"/>
      <c r="C37" s="158"/>
      <c r="D37" s="158"/>
      <c r="E37" s="147"/>
      <c r="F37" s="159"/>
    </row>
  </sheetData>
  <mergeCells count="4">
    <mergeCell ref="B2:E2"/>
    <mergeCell ref="B4:C4"/>
    <mergeCell ref="D4:E4"/>
    <mergeCell ref="A6:A33"/>
  </mergeCells>
  <pageMargins left="0.75" right="0.75" top="0.270000010728836" bottom="0.270000010728836" header="0" footer="0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"/>
  <sheetViews>
    <sheetView workbookViewId="0">
      <pane ySplit="6" topLeftCell="A7" activePane="bottomLeft" state="frozen"/>
      <selection/>
      <selection pane="bottomLeft" activeCell="B10" sqref="B10"/>
    </sheetView>
  </sheetViews>
  <sheetFormatPr defaultColWidth="10" defaultRowHeight="13.5"/>
  <cols>
    <col min="1" max="1" width="1.5" customWidth="1"/>
    <col min="2" max="4" width="6.125" customWidth="1"/>
    <col min="5" max="5" width="13.375" customWidth="1"/>
    <col min="6" max="6" width="41" customWidth="1"/>
    <col min="7" max="9" width="16.375" customWidth="1"/>
    <col min="10" max="10" width="1.5" customWidth="1"/>
    <col min="11" max="12" width="9.75" customWidth="1"/>
  </cols>
  <sheetData>
    <row r="1" ht="14.25" customHeight="1" spans="1:10">
      <c r="A1" s="101"/>
      <c r="B1" s="102"/>
      <c r="C1" s="102"/>
      <c r="D1" s="102"/>
      <c r="E1" s="103"/>
      <c r="F1" s="103"/>
      <c r="G1" s="104"/>
      <c r="H1" s="104"/>
      <c r="I1" s="120" t="s">
        <v>305</v>
      </c>
      <c r="J1" s="108"/>
    </row>
    <row r="2" ht="19.9" customHeight="1" spans="1:10">
      <c r="A2" s="101"/>
      <c r="B2" s="105" t="s">
        <v>306</v>
      </c>
      <c r="C2" s="105"/>
      <c r="D2" s="105"/>
      <c r="E2" s="105"/>
      <c r="F2" s="105"/>
      <c r="G2" s="105"/>
      <c r="H2" s="105"/>
      <c r="I2" s="105"/>
      <c r="J2" s="108" t="s">
        <v>1</v>
      </c>
    </row>
    <row r="3" ht="17.1" customHeight="1" spans="1:10">
      <c r="A3" s="106"/>
      <c r="B3" s="107" t="s">
        <v>3</v>
      </c>
      <c r="C3" s="107"/>
      <c r="D3" s="107"/>
      <c r="E3" s="107"/>
      <c r="F3" s="107"/>
      <c r="G3" s="106"/>
      <c r="H3" s="106"/>
      <c r="I3" s="121" t="s">
        <v>4</v>
      </c>
      <c r="J3" s="122"/>
    </row>
    <row r="4" ht="21.4" customHeight="1" spans="1:10">
      <c r="A4" s="108"/>
      <c r="B4" s="109" t="s">
        <v>7</v>
      </c>
      <c r="C4" s="109"/>
      <c r="D4" s="109"/>
      <c r="E4" s="109"/>
      <c r="F4" s="109"/>
      <c r="G4" s="109" t="s">
        <v>307</v>
      </c>
      <c r="H4" s="109"/>
      <c r="I4" s="109"/>
      <c r="J4" s="123"/>
    </row>
    <row r="5" ht="21.4" customHeight="1" spans="1:10">
      <c r="A5" s="110"/>
      <c r="B5" s="109" t="s">
        <v>71</v>
      </c>
      <c r="C5" s="109"/>
      <c r="D5" s="109"/>
      <c r="E5" s="109" t="s">
        <v>62</v>
      </c>
      <c r="F5" s="109" t="s">
        <v>63</v>
      </c>
      <c r="G5" s="109" t="s">
        <v>51</v>
      </c>
      <c r="H5" s="109" t="s">
        <v>69</v>
      </c>
      <c r="I5" s="109" t="s">
        <v>70</v>
      </c>
      <c r="J5" s="123"/>
    </row>
    <row r="6" ht="21.4" customHeight="1" spans="1:10">
      <c r="A6" s="110"/>
      <c r="B6" s="109" t="s">
        <v>72</v>
      </c>
      <c r="C6" s="109" t="s">
        <v>73</v>
      </c>
      <c r="D6" s="109" t="s">
        <v>74</v>
      </c>
      <c r="E6" s="109"/>
      <c r="F6" s="109"/>
      <c r="G6" s="109"/>
      <c r="H6" s="109"/>
      <c r="I6" s="109"/>
      <c r="J6" s="124"/>
    </row>
    <row r="7" ht="19.9" customHeight="1" spans="1:10">
      <c r="A7" s="111"/>
      <c r="B7" s="112"/>
      <c r="C7" s="112"/>
      <c r="D7" s="112"/>
      <c r="E7" s="112"/>
      <c r="F7" s="112" t="s">
        <v>64</v>
      </c>
      <c r="G7" s="113"/>
      <c r="H7" s="113"/>
      <c r="I7" s="113"/>
      <c r="J7" s="125"/>
    </row>
    <row r="8" ht="19.9" customHeight="1" spans="1:10">
      <c r="A8" s="110"/>
      <c r="B8" s="114"/>
      <c r="C8" s="114"/>
      <c r="D8" s="114"/>
      <c r="E8" s="114"/>
      <c r="F8" s="115" t="s">
        <v>21</v>
      </c>
      <c r="G8" s="116"/>
      <c r="H8" s="117"/>
      <c r="I8" s="117"/>
      <c r="J8" s="124"/>
    </row>
    <row r="9" ht="8.45" customHeight="1" spans="1:10">
      <c r="A9" s="118"/>
      <c r="B9" s="119"/>
      <c r="C9" s="119"/>
      <c r="D9" s="119"/>
      <c r="E9" s="119"/>
      <c r="F9" s="118"/>
      <c r="G9" s="118"/>
      <c r="H9" s="118"/>
      <c r="I9" s="118"/>
      <c r="J9" s="126"/>
    </row>
    <row r="10" spans="2:2">
      <c r="B10" t="s">
        <v>308</v>
      </c>
    </row>
  </sheetData>
  <mergeCells count="11">
    <mergeCell ref="B1:D1"/>
    <mergeCell ref="B2:I2"/>
    <mergeCell ref="B3:F3"/>
    <mergeCell ref="B4:F4"/>
    <mergeCell ref="G4:I4"/>
    <mergeCell ref="B5:D5"/>
    <mergeCell ref="E5:E6"/>
    <mergeCell ref="F5:F6"/>
    <mergeCell ref="G5:G6"/>
    <mergeCell ref="H5:H6"/>
    <mergeCell ref="I5:I6"/>
  </mergeCells>
  <pageMargins left="0.75" right="0.75" top="0.270000010728836" bottom="0.270000010728836" header="0" footer="0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"/>
  <sheetViews>
    <sheetView workbookViewId="0">
      <pane ySplit="6" topLeftCell="A7" activePane="bottomLeft" state="frozen"/>
      <selection/>
      <selection pane="bottomLeft" activeCell="B10" sqref="B10"/>
    </sheetView>
  </sheetViews>
  <sheetFormatPr defaultColWidth="10" defaultRowHeight="13.5"/>
  <cols>
    <col min="1" max="1" width="1.5" customWidth="1"/>
    <col min="2" max="2" width="13.375" customWidth="1"/>
    <col min="3" max="3" width="41" customWidth="1"/>
    <col min="4" max="9" width="16.375" customWidth="1"/>
    <col min="10" max="10" width="1.5" customWidth="1"/>
  </cols>
  <sheetData>
    <row r="1" ht="14.25" customHeight="1" spans="1:10">
      <c r="A1" s="101"/>
      <c r="B1" s="102"/>
      <c r="C1" s="127"/>
      <c r="D1" s="104"/>
      <c r="E1" s="104"/>
      <c r="F1" s="104"/>
      <c r="G1" s="104"/>
      <c r="H1" s="104"/>
      <c r="I1" s="120" t="s">
        <v>309</v>
      </c>
      <c r="J1" s="108"/>
    </row>
    <row r="2" ht="19.9" customHeight="1" spans="1:10">
      <c r="A2" s="101"/>
      <c r="B2" s="105" t="s">
        <v>310</v>
      </c>
      <c r="C2" s="105"/>
      <c r="D2" s="105"/>
      <c r="E2" s="105"/>
      <c r="F2" s="105"/>
      <c r="G2" s="105"/>
      <c r="H2" s="105"/>
      <c r="I2" s="105"/>
      <c r="J2" s="108" t="s">
        <v>1</v>
      </c>
    </row>
    <row r="3" ht="17.1" customHeight="1" spans="1:10">
      <c r="A3" s="106"/>
      <c r="B3" s="107" t="s">
        <v>3</v>
      </c>
      <c r="C3" s="107"/>
      <c r="D3" s="121"/>
      <c r="E3" s="121"/>
      <c r="F3" s="121"/>
      <c r="G3" s="121"/>
      <c r="H3" s="121"/>
      <c r="I3" s="121" t="s">
        <v>4</v>
      </c>
      <c r="J3" s="122"/>
    </row>
    <row r="4" ht="21.4" customHeight="1" spans="1:10">
      <c r="A4" s="108"/>
      <c r="B4" s="109" t="s">
        <v>298</v>
      </c>
      <c r="C4" s="109" t="s">
        <v>63</v>
      </c>
      <c r="D4" s="109" t="s">
        <v>299</v>
      </c>
      <c r="E4" s="109"/>
      <c r="F4" s="109"/>
      <c r="G4" s="109"/>
      <c r="H4" s="109"/>
      <c r="I4" s="109"/>
      <c r="J4" s="123"/>
    </row>
    <row r="5" ht="21.4" customHeight="1" spans="1:10">
      <c r="A5" s="110"/>
      <c r="B5" s="109"/>
      <c r="C5" s="109"/>
      <c r="D5" s="109" t="s">
        <v>51</v>
      </c>
      <c r="E5" s="128" t="s">
        <v>300</v>
      </c>
      <c r="F5" s="109" t="s">
        <v>301</v>
      </c>
      <c r="G5" s="109"/>
      <c r="H5" s="109"/>
      <c r="I5" s="109" t="s">
        <v>302</v>
      </c>
      <c r="J5" s="123"/>
    </row>
    <row r="6" ht="21.4" customHeight="1" spans="1:10">
      <c r="A6" s="110"/>
      <c r="B6" s="109"/>
      <c r="C6" s="109"/>
      <c r="D6" s="109"/>
      <c r="E6" s="128"/>
      <c r="F6" s="109" t="s">
        <v>150</v>
      </c>
      <c r="G6" s="109" t="s">
        <v>303</v>
      </c>
      <c r="H6" s="109" t="s">
        <v>304</v>
      </c>
      <c r="I6" s="109"/>
      <c r="J6" s="124"/>
    </row>
    <row r="7" ht="19.9" customHeight="1" spans="1:10">
      <c r="A7" s="111"/>
      <c r="B7" s="112"/>
      <c r="C7" s="112" t="s">
        <v>64</v>
      </c>
      <c r="D7" s="113"/>
      <c r="E7" s="113"/>
      <c r="F7" s="113"/>
      <c r="G7" s="113"/>
      <c r="H7" s="113"/>
      <c r="I7" s="113"/>
      <c r="J7" s="125"/>
    </row>
    <row r="8" ht="19.9" customHeight="1" spans="1:10">
      <c r="A8" s="110"/>
      <c r="B8" s="114"/>
      <c r="C8" s="115" t="s">
        <v>21</v>
      </c>
      <c r="D8" s="117"/>
      <c r="E8" s="117"/>
      <c r="F8" s="117"/>
      <c r="G8" s="117"/>
      <c r="H8" s="117"/>
      <c r="I8" s="117"/>
      <c r="J8" s="123"/>
    </row>
    <row r="9" ht="8.45" customHeight="1" spans="1:10">
      <c r="A9" s="118"/>
      <c r="B9" s="118"/>
      <c r="C9" s="118"/>
      <c r="D9" s="118"/>
      <c r="E9" s="118"/>
      <c r="F9" s="118"/>
      <c r="G9" s="118"/>
      <c r="H9" s="118"/>
      <c r="I9" s="118"/>
      <c r="J9" s="126"/>
    </row>
    <row r="10" spans="2:2">
      <c r="B10" t="s">
        <v>308</v>
      </c>
    </row>
  </sheetData>
  <mergeCells count="9">
    <mergeCell ref="B2:I2"/>
    <mergeCell ref="B3:C3"/>
    <mergeCell ref="D4:I4"/>
    <mergeCell ref="F5:H5"/>
    <mergeCell ref="B4:B6"/>
    <mergeCell ref="C4:C6"/>
    <mergeCell ref="D5:D6"/>
    <mergeCell ref="E5:E6"/>
    <mergeCell ref="I5:I6"/>
  </mergeCells>
  <pageMargins left="0.75" right="0.75" top="0.270000010728836" bottom="0.270000010728836" header="0" footer="0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"/>
  <sheetViews>
    <sheetView workbookViewId="0">
      <pane ySplit="6" topLeftCell="A7" activePane="bottomLeft" state="frozen"/>
      <selection/>
      <selection pane="bottomLeft" activeCell="F27" sqref="F27"/>
    </sheetView>
  </sheetViews>
  <sheetFormatPr defaultColWidth="10" defaultRowHeight="13.5"/>
  <cols>
    <col min="1" max="1" width="1.5" customWidth="1"/>
    <col min="2" max="4" width="6.125" customWidth="1"/>
    <col min="5" max="5" width="13.375" customWidth="1"/>
    <col min="6" max="6" width="41" customWidth="1"/>
    <col min="7" max="9" width="16.375" customWidth="1"/>
    <col min="10" max="10" width="1.5" customWidth="1"/>
    <col min="11" max="12" width="9.75" customWidth="1"/>
  </cols>
  <sheetData>
    <row r="1" ht="14.25" customHeight="1" spans="1:10">
      <c r="A1" s="101"/>
      <c r="B1" s="102"/>
      <c r="C1" s="102"/>
      <c r="D1" s="102"/>
      <c r="E1" s="103"/>
      <c r="F1" s="103"/>
      <c r="G1" s="104"/>
      <c r="H1" s="104"/>
      <c r="I1" s="120" t="s">
        <v>311</v>
      </c>
      <c r="J1" s="108"/>
    </row>
    <row r="2" ht="19.9" customHeight="1" spans="1:10">
      <c r="A2" s="101"/>
      <c r="B2" s="105" t="s">
        <v>312</v>
      </c>
      <c r="C2" s="105"/>
      <c r="D2" s="105"/>
      <c r="E2" s="105"/>
      <c r="F2" s="105"/>
      <c r="G2" s="105"/>
      <c r="H2" s="105"/>
      <c r="I2" s="105"/>
      <c r="J2" s="108" t="s">
        <v>1</v>
      </c>
    </row>
    <row r="3" ht="17.1" customHeight="1" spans="1:10">
      <c r="A3" s="106"/>
      <c r="B3" s="107" t="s">
        <v>3</v>
      </c>
      <c r="C3" s="107"/>
      <c r="D3" s="107"/>
      <c r="E3" s="107"/>
      <c r="F3" s="107"/>
      <c r="G3" s="106"/>
      <c r="H3" s="106"/>
      <c r="I3" s="121" t="s">
        <v>4</v>
      </c>
      <c r="J3" s="122"/>
    </row>
    <row r="4" ht="21.4" customHeight="1" spans="1:10">
      <c r="A4" s="108"/>
      <c r="B4" s="109" t="s">
        <v>7</v>
      </c>
      <c r="C4" s="109"/>
      <c r="D4" s="109"/>
      <c r="E4" s="109"/>
      <c r="F4" s="109"/>
      <c r="G4" s="109" t="s">
        <v>313</v>
      </c>
      <c r="H4" s="109"/>
      <c r="I4" s="109"/>
      <c r="J4" s="123"/>
    </row>
    <row r="5" ht="21.4" customHeight="1" spans="1:10">
      <c r="A5" s="110"/>
      <c r="B5" s="109" t="s">
        <v>71</v>
      </c>
      <c r="C5" s="109"/>
      <c r="D5" s="109"/>
      <c r="E5" s="109" t="s">
        <v>62</v>
      </c>
      <c r="F5" s="109" t="s">
        <v>63</v>
      </c>
      <c r="G5" s="109" t="s">
        <v>51</v>
      </c>
      <c r="H5" s="109" t="s">
        <v>69</v>
      </c>
      <c r="I5" s="109" t="s">
        <v>70</v>
      </c>
      <c r="J5" s="123"/>
    </row>
    <row r="6" ht="21.4" customHeight="1" spans="1:10">
      <c r="A6" s="110"/>
      <c r="B6" s="109" t="s">
        <v>72</v>
      </c>
      <c r="C6" s="109" t="s">
        <v>73</v>
      </c>
      <c r="D6" s="109" t="s">
        <v>74</v>
      </c>
      <c r="E6" s="109"/>
      <c r="F6" s="109"/>
      <c r="G6" s="109"/>
      <c r="H6" s="109"/>
      <c r="I6" s="109"/>
      <c r="J6" s="124"/>
    </row>
    <row r="7" ht="19.9" customHeight="1" spans="1:10">
      <c r="A7" s="111"/>
      <c r="B7" s="112"/>
      <c r="C7" s="112"/>
      <c r="D7" s="112"/>
      <c r="E7" s="112"/>
      <c r="F7" s="112" t="s">
        <v>64</v>
      </c>
      <c r="G7" s="113"/>
      <c r="H7" s="113"/>
      <c r="I7" s="113"/>
      <c r="J7" s="125"/>
    </row>
    <row r="8" ht="19.9" customHeight="1" spans="1:10">
      <c r="A8" s="110"/>
      <c r="B8" s="114"/>
      <c r="C8" s="114"/>
      <c r="D8" s="114"/>
      <c r="E8" s="114"/>
      <c r="F8" s="115" t="s">
        <v>21</v>
      </c>
      <c r="G8" s="116"/>
      <c r="H8" s="117"/>
      <c r="I8" s="117"/>
      <c r="J8" s="124"/>
    </row>
    <row r="9" ht="8.45" customHeight="1" spans="1:10">
      <c r="A9" s="118"/>
      <c r="B9" s="119"/>
      <c r="C9" s="119"/>
      <c r="D9" s="119"/>
      <c r="E9" s="119"/>
      <c r="F9" s="118"/>
      <c r="G9" s="118"/>
      <c r="H9" s="118"/>
      <c r="I9" s="118"/>
      <c r="J9" s="126"/>
    </row>
    <row r="10" spans="2:2">
      <c r="B10" t="s">
        <v>308</v>
      </c>
    </row>
  </sheetData>
  <mergeCells count="11">
    <mergeCell ref="B1:D1"/>
    <mergeCell ref="B2:I2"/>
    <mergeCell ref="B3:F3"/>
    <mergeCell ref="B4:F4"/>
    <mergeCell ref="G4:I4"/>
    <mergeCell ref="B5:D5"/>
    <mergeCell ref="E5:E6"/>
    <mergeCell ref="F5:F6"/>
    <mergeCell ref="G5:G6"/>
    <mergeCell ref="H5:H6"/>
    <mergeCell ref="I5:I6"/>
  </mergeCells>
  <pageMargins left="0.75" right="0.75" top="0.270000010728836" bottom="0.270000010728836" header="0" footer="0"/>
  <pageSetup paperSize="9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79"/>
  <sheetViews>
    <sheetView tabSelected="1" topLeftCell="A62" workbookViewId="0">
      <selection activeCell="A80" sqref="$A80:$XFD80"/>
    </sheetView>
  </sheetViews>
  <sheetFormatPr defaultColWidth="9" defaultRowHeight="13.5"/>
  <cols>
    <col min="1" max="1" width="2.56666666666667" style="54" customWidth="1"/>
    <col min="2" max="2" width="10.875" style="54" customWidth="1"/>
    <col min="3" max="3" width="14.5" style="54" customWidth="1"/>
    <col min="4" max="4" width="6.375" style="54" customWidth="1"/>
    <col min="5" max="5" width="21.25" style="54" customWidth="1"/>
    <col min="6" max="6" width="7.43333333333333" style="54" customWidth="1"/>
    <col min="7" max="7" width="23.25" style="54" customWidth="1"/>
    <col min="8" max="8" width="15" style="54" customWidth="1"/>
    <col min="9" max="9" width="11.5" style="54" customWidth="1"/>
    <col min="10" max="10" width="10.375" style="54" customWidth="1"/>
    <col min="11" max="11" width="9.875" style="54" customWidth="1"/>
    <col min="12" max="12" width="10.375" style="54" customWidth="1"/>
  </cols>
  <sheetData>
    <row r="1" spans="1:12">
      <c r="A1" s="55"/>
      <c r="D1" s="56"/>
      <c r="E1" s="56"/>
      <c r="F1" s="56"/>
      <c r="G1" s="57"/>
      <c r="H1" s="56"/>
      <c r="I1" s="57"/>
      <c r="J1" s="57"/>
      <c r="K1" s="57"/>
      <c r="L1" s="57"/>
    </row>
    <row r="2" ht="19.5" spans="1:12">
      <c r="A2" s="55"/>
      <c r="B2" s="58" t="s">
        <v>314</v>
      </c>
      <c r="C2" s="58"/>
      <c r="D2" s="58"/>
      <c r="E2" s="58"/>
      <c r="F2" s="58"/>
      <c r="G2" s="58"/>
      <c r="H2" s="58"/>
      <c r="I2" s="58"/>
      <c r="J2" s="58"/>
      <c r="K2" s="58"/>
      <c r="L2" s="58"/>
    </row>
    <row r="3" spans="1:12">
      <c r="A3" s="55"/>
      <c r="B3" s="59"/>
      <c r="C3" s="59"/>
      <c r="D3" s="59"/>
      <c r="E3" s="59"/>
      <c r="F3" s="59"/>
      <c r="G3" s="59"/>
      <c r="H3" s="59"/>
      <c r="I3" s="59"/>
      <c r="J3" s="59"/>
      <c r="K3" s="91" t="s">
        <v>4</v>
      </c>
      <c r="L3" s="91"/>
    </row>
    <row r="4" spans="1:12">
      <c r="A4" s="55"/>
      <c r="B4" s="60" t="s">
        <v>315</v>
      </c>
      <c r="C4" s="61" t="s">
        <v>316</v>
      </c>
      <c r="D4" s="61" t="s">
        <v>8</v>
      </c>
      <c r="E4" s="61" t="s">
        <v>317</v>
      </c>
      <c r="F4" s="61" t="s">
        <v>318</v>
      </c>
      <c r="G4" s="61" t="s">
        <v>319</v>
      </c>
      <c r="H4" s="61" t="s">
        <v>320</v>
      </c>
      <c r="I4" s="61" t="s">
        <v>321</v>
      </c>
      <c r="J4" s="61" t="s">
        <v>322</v>
      </c>
      <c r="K4" s="61" t="s">
        <v>323</v>
      </c>
      <c r="L4" s="61" t="s">
        <v>324</v>
      </c>
    </row>
    <row r="5" spans="2:12">
      <c r="B5" s="62" t="s">
        <v>325</v>
      </c>
      <c r="C5" s="63" t="s">
        <v>326</v>
      </c>
      <c r="D5" s="64">
        <v>12</v>
      </c>
      <c r="E5" s="65" t="s">
        <v>327</v>
      </c>
      <c r="F5" s="66"/>
      <c r="G5" s="66"/>
      <c r="H5" s="66"/>
      <c r="I5" s="66"/>
      <c r="J5" s="66"/>
      <c r="K5" s="66"/>
      <c r="L5" s="92"/>
    </row>
    <row r="6" spans="1:12">
      <c r="A6" s="55"/>
      <c r="B6" s="67"/>
      <c r="C6" s="68"/>
      <c r="D6" s="69"/>
      <c r="E6" s="70"/>
      <c r="F6" s="71" t="s">
        <v>328</v>
      </c>
      <c r="G6" s="71" t="s">
        <v>329</v>
      </c>
      <c r="H6" s="72" t="s">
        <v>330</v>
      </c>
      <c r="I6" s="71" t="s">
        <v>331</v>
      </c>
      <c r="J6" s="71">
        <v>50</v>
      </c>
      <c r="K6" s="71" t="s">
        <v>332</v>
      </c>
      <c r="L6" s="36">
        <v>50</v>
      </c>
    </row>
    <row r="7" ht="22.5" spans="1:12">
      <c r="A7" s="55"/>
      <c r="B7" s="67"/>
      <c r="C7" s="68"/>
      <c r="D7" s="69"/>
      <c r="E7" s="70"/>
      <c r="F7" s="71" t="s">
        <v>333</v>
      </c>
      <c r="G7" s="71" t="s">
        <v>334</v>
      </c>
      <c r="H7" s="72" t="s">
        <v>335</v>
      </c>
      <c r="I7" s="71" t="s">
        <v>331</v>
      </c>
      <c r="J7" s="71">
        <v>10</v>
      </c>
      <c r="K7" s="71" t="s">
        <v>332</v>
      </c>
      <c r="L7" s="36">
        <v>10</v>
      </c>
    </row>
    <row r="8" spans="1:12">
      <c r="A8" s="55"/>
      <c r="B8" s="67"/>
      <c r="C8" s="68"/>
      <c r="D8" s="69"/>
      <c r="E8" s="70"/>
      <c r="F8" s="72" t="s">
        <v>336</v>
      </c>
      <c r="G8" s="72" t="s">
        <v>337</v>
      </c>
      <c r="H8" s="71" t="s">
        <v>338</v>
      </c>
      <c r="I8" s="71" t="s">
        <v>331</v>
      </c>
      <c r="J8" s="71">
        <v>10</v>
      </c>
      <c r="K8" s="71" t="s">
        <v>332</v>
      </c>
      <c r="L8" s="36">
        <v>10</v>
      </c>
    </row>
    <row r="9" spans="1:12">
      <c r="A9" s="55"/>
      <c r="B9" s="67"/>
      <c r="C9" s="73"/>
      <c r="D9" s="74"/>
      <c r="E9" s="75"/>
      <c r="F9" s="71" t="s">
        <v>339</v>
      </c>
      <c r="G9" s="71" t="s">
        <v>340</v>
      </c>
      <c r="H9" s="71" t="s">
        <v>341</v>
      </c>
      <c r="I9" s="71" t="s">
        <v>331</v>
      </c>
      <c r="J9" s="71">
        <v>20</v>
      </c>
      <c r="K9" s="71" t="s">
        <v>332</v>
      </c>
      <c r="L9" s="36">
        <v>20</v>
      </c>
    </row>
    <row r="10" ht="22.5" spans="1:12">
      <c r="A10" s="55"/>
      <c r="B10" s="67"/>
      <c r="C10" s="76" t="s">
        <v>342</v>
      </c>
      <c r="D10" s="64">
        <v>3.94</v>
      </c>
      <c r="E10" s="77" t="s">
        <v>343</v>
      </c>
      <c r="F10" s="71" t="s">
        <v>328</v>
      </c>
      <c r="G10" s="71" t="s">
        <v>344</v>
      </c>
      <c r="H10" s="71" t="s">
        <v>345</v>
      </c>
      <c r="I10" s="71" t="s">
        <v>331</v>
      </c>
      <c r="J10" s="71">
        <v>40</v>
      </c>
      <c r="K10" s="71" t="s">
        <v>332</v>
      </c>
      <c r="L10" s="36">
        <v>40</v>
      </c>
    </row>
    <row r="11" spans="1:12">
      <c r="A11" s="55"/>
      <c r="B11" s="67"/>
      <c r="C11" s="78"/>
      <c r="D11" s="69"/>
      <c r="E11" s="79"/>
      <c r="F11" s="71" t="s">
        <v>339</v>
      </c>
      <c r="G11" s="72" t="s">
        <v>346</v>
      </c>
      <c r="H11" s="72" t="s">
        <v>347</v>
      </c>
      <c r="I11" s="71" t="s">
        <v>331</v>
      </c>
      <c r="J11" s="71">
        <v>30</v>
      </c>
      <c r="K11" s="71" t="s">
        <v>332</v>
      </c>
      <c r="L11" s="36">
        <v>30</v>
      </c>
    </row>
    <row r="12" ht="22.5" spans="1:12">
      <c r="A12" s="55"/>
      <c r="B12" s="67"/>
      <c r="C12" s="78"/>
      <c r="D12" s="69"/>
      <c r="E12" s="79"/>
      <c r="F12" s="71" t="s">
        <v>333</v>
      </c>
      <c r="G12" s="71" t="s">
        <v>334</v>
      </c>
      <c r="H12" s="71" t="s">
        <v>348</v>
      </c>
      <c r="I12" s="71" t="s">
        <v>331</v>
      </c>
      <c r="J12" s="71">
        <v>10</v>
      </c>
      <c r="K12" s="71" t="s">
        <v>332</v>
      </c>
      <c r="L12" s="36">
        <v>10</v>
      </c>
    </row>
    <row r="13" spans="1:12">
      <c r="A13" s="55"/>
      <c r="B13" s="67"/>
      <c r="C13" s="78"/>
      <c r="D13" s="69"/>
      <c r="E13" s="79"/>
      <c r="F13" s="72" t="s">
        <v>336</v>
      </c>
      <c r="G13" s="72" t="s">
        <v>337</v>
      </c>
      <c r="H13" s="71" t="s">
        <v>338</v>
      </c>
      <c r="I13" s="71" t="s">
        <v>331</v>
      </c>
      <c r="J13" s="71">
        <v>10</v>
      </c>
      <c r="K13" s="71" t="s">
        <v>332</v>
      </c>
      <c r="L13" s="36">
        <v>10</v>
      </c>
    </row>
    <row r="14" ht="22.5" spans="2:12">
      <c r="B14" s="67"/>
      <c r="C14" s="80" t="s">
        <v>349</v>
      </c>
      <c r="D14" s="81">
        <v>14.1</v>
      </c>
      <c r="E14" s="82" t="s">
        <v>350</v>
      </c>
      <c r="F14" s="83" t="s">
        <v>328</v>
      </c>
      <c r="G14" s="71" t="s">
        <v>351</v>
      </c>
      <c r="H14" s="71" t="s">
        <v>352</v>
      </c>
      <c r="I14" s="71" t="s">
        <v>331</v>
      </c>
      <c r="J14" s="71">
        <v>10</v>
      </c>
      <c r="K14" s="71" t="s">
        <v>332</v>
      </c>
      <c r="L14" s="36">
        <v>10</v>
      </c>
    </row>
    <row r="15" ht="22.5" spans="2:12">
      <c r="B15" s="67"/>
      <c r="C15" s="80"/>
      <c r="D15" s="81"/>
      <c r="E15" s="82"/>
      <c r="F15" s="83" t="s">
        <v>328</v>
      </c>
      <c r="G15" s="71" t="s">
        <v>351</v>
      </c>
      <c r="H15" s="71" t="s">
        <v>353</v>
      </c>
      <c r="I15" s="71" t="s">
        <v>331</v>
      </c>
      <c r="J15" s="71">
        <v>20</v>
      </c>
      <c r="K15" s="71" t="s">
        <v>332</v>
      </c>
      <c r="L15" s="36">
        <v>20</v>
      </c>
    </row>
    <row r="16" ht="22.5" spans="2:12">
      <c r="B16" s="67"/>
      <c r="C16" s="80"/>
      <c r="D16" s="81"/>
      <c r="E16" s="82"/>
      <c r="F16" s="83" t="s">
        <v>328</v>
      </c>
      <c r="G16" s="71" t="s">
        <v>351</v>
      </c>
      <c r="H16" s="71" t="s">
        <v>354</v>
      </c>
      <c r="I16" s="71" t="s">
        <v>331</v>
      </c>
      <c r="J16" s="71">
        <v>10</v>
      </c>
      <c r="K16" s="71" t="s">
        <v>332</v>
      </c>
      <c r="L16" s="36">
        <v>10</v>
      </c>
    </row>
    <row r="17" ht="22.5" spans="2:12">
      <c r="B17" s="67"/>
      <c r="C17" s="80"/>
      <c r="D17" s="81"/>
      <c r="E17" s="82"/>
      <c r="F17" s="83" t="s">
        <v>339</v>
      </c>
      <c r="G17" s="72" t="s">
        <v>346</v>
      </c>
      <c r="H17" s="72" t="s">
        <v>355</v>
      </c>
      <c r="I17" s="71" t="s">
        <v>331</v>
      </c>
      <c r="J17" s="71">
        <v>30</v>
      </c>
      <c r="K17" s="71" t="s">
        <v>332</v>
      </c>
      <c r="L17" s="36">
        <v>30</v>
      </c>
    </row>
    <row r="18" ht="22.5" spans="2:12">
      <c r="B18" s="67"/>
      <c r="C18" s="80"/>
      <c r="D18" s="81"/>
      <c r="E18" s="82"/>
      <c r="F18" s="83" t="s">
        <v>333</v>
      </c>
      <c r="G18" s="71" t="s">
        <v>334</v>
      </c>
      <c r="H18" s="71" t="s">
        <v>356</v>
      </c>
      <c r="I18" s="71" t="s">
        <v>331</v>
      </c>
      <c r="J18" s="71">
        <v>10</v>
      </c>
      <c r="K18" s="71" t="s">
        <v>332</v>
      </c>
      <c r="L18" s="36">
        <v>10</v>
      </c>
    </row>
    <row r="19" spans="2:12">
      <c r="B19" s="67"/>
      <c r="C19" s="80"/>
      <c r="D19" s="81"/>
      <c r="E19" s="82"/>
      <c r="F19" s="84" t="s">
        <v>336</v>
      </c>
      <c r="G19" s="72" t="s">
        <v>337</v>
      </c>
      <c r="H19" s="71" t="s">
        <v>338</v>
      </c>
      <c r="I19" s="71" t="s">
        <v>331</v>
      </c>
      <c r="J19" s="71">
        <v>10</v>
      </c>
      <c r="K19" s="71" t="s">
        <v>332</v>
      </c>
      <c r="L19" s="36">
        <v>10</v>
      </c>
    </row>
    <row r="20" ht="22.5" spans="2:12">
      <c r="B20" s="67"/>
      <c r="C20" s="80" t="s">
        <v>357</v>
      </c>
      <c r="D20" s="81">
        <v>0.66</v>
      </c>
      <c r="E20" s="82" t="s">
        <v>358</v>
      </c>
      <c r="F20" s="83" t="s">
        <v>328</v>
      </c>
      <c r="G20" s="71" t="s">
        <v>351</v>
      </c>
      <c r="H20" s="71" t="s">
        <v>359</v>
      </c>
      <c r="I20" s="71" t="s">
        <v>331</v>
      </c>
      <c r="J20" s="71">
        <v>15173</v>
      </c>
      <c r="K20" s="71" t="s">
        <v>360</v>
      </c>
      <c r="L20" s="36">
        <v>20</v>
      </c>
    </row>
    <row r="21" ht="22.5" spans="2:12">
      <c r="B21" s="67"/>
      <c r="C21" s="80"/>
      <c r="D21" s="81"/>
      <c r="E21" s="82"/>
      <c r="F21" s="83" t="s">
        <v>328</v>
      </c>
      <c r="G21" s="71" t="s">
        <v>351</v>
      </c>
      <c r="H21" s="71" t="s">
        <v>361</v>
      </c>
      <c r="I21" s="71" t="s">
        <v>331</v>
      </c>
      <c r="J21" s="71">
        <v>32180</v>
      </c>
      <c r="K21" s="71" t="s">
        <v>360</v>
      </c>
      <c r="L21" s="36">
        <v>20</v>
      </c>
    </row>
    <row r="22" spans="2:12">
      <c r="B22" s="67"/>
      <c r="C22" s="80"/>
      <c r="D22" s="81"/>
      <c r="E22" s="82"/>
      <c r="F22" s="83" t="s">
        <v>339</v>
      </c>
      <c r="G22" s="72" t="s">
        <v>362</v>
      </c>
      <c r="H22" s="72" t="s">
        <v>363</v>
      </c>
      <c r="I22" s="71" t="s">
        <v>331</v>
      </c>
      <c r="J22" s="71">
        <v>20</v>
      </c>
      <c r="K22" s="71" t="s">
        <v>332</v>
      </c>
      <c r="L22" s="36">
        <v>20</v>
      </c>
    </row>
    <row r="23" ht="22.5" spans="2:12">
      <c r="B23" s="67"/>
      <c r="C23" s="80"/>
      <c r="D23" s="81"/>
      <c r="E23" s="82"/>
      <c r="F23" s="83" t="s">
        <v>333</v>
      </c>
      <c r="G23" s="71" t="s">
        <v>334</v>
      </c>
      <c r="H23" s="71" t="s">
        <v>364</v>
      </c>
      <c r="I23" s="71" t="s">
        <v>331</v>
      </c>
      <c r="J23" s="71">
        <v>10</v>
      </c>
      <c r="K23" s="71" t="s">
        <v>332</v>
      </c>
      <c r="L23" s="36">
        <v>10</v>
      </c>
    </row>
    <row r="24" spans="2:12">
      <c r="B24" s="67"/>
      <c r="C24" s="80"/>
      <c r="D24" s="81"/>
      <c r="E24" s="82"/>
      <c r="F24" s="84" t="s">
        <v>336</v>
      </c>
      <c r="G24" s="72" t="s">
        <v>337</v>
      </c>
      <c r="H24" s="71" t="s">
        <v>338</v>
      </c>
      <c r="I24" s="71" t="s">
        <v>331</v>
      </c>
      <c r="J24" s="71">
        <v>20</v>
      </c>
      <c r="K24" s="71" t="s">
        <v>332</v>
      </c>
      <c r="L24" s="36">
        <v>20</v>
      </c>
    </row>
    <row r="25" ht="22.5" spans="2:12">
      <c r="B25" s="67"/>
      <c r="C25" s="80" t="s">
        <v>365</v>
      </c>
      <c r="D25" s="81">
        <v>7.56</v>
      </c>
      <c r="E25" s="82" t="s">
        <v>366</v>
      </c>
      <c r="F25" s="83" t="s">
        <v>328</v>
      </c>
      <c r="G25" s="71" t="s">
        <v>351</v>
      </c>
      <c r="H25" s="71" t="s">
        <v>352</v>
      </c>
      <c r="I25" s="71" t="s">
        <v>331</v>
      </c>
      <c r="J25" s="71">
        <v>10</v>
      </c>
      <c r="K25" s="71" t="s">
        <v>332</v>
      </c>
      <c r="L25" s="36">
        <v>10</v>
      </c>
    </row>
    <row r="26" ht="22.5" spans="2:12">
      <c r="B26" s="67"/>
      <c r="C26" s="80"/>
      <c r="D26" s="81"/>
      <c r="E26" s="82"/>
      <c r="F26" s="83" t="s">
        <v>328</v>
      </c>
      <c r="G26" s="71" t="s">
        <v>351</v>
      </c>
      <c r="H26" s="71" t="s">
        <v>354</v>
      </c>
      <c r="I26" s="71" t="s">
        <v>331</v>
      </c>
      <c r="J26" s="71">
        <v>20</v>
      </c>
      <c r="K26" s="71" t="s">
        <v>332</v>
      </c>
      <c r="L26" s="36">
        <v>20</v>
      </c>
    </row>
    <row r="27" ht="22.5" spans="2:12">
      <c r="B27" s="67"/>
      <c r="C27" s="80"/>
      <c r="D27" s="81"/>
      <c r="E27" s="82"/>
      <c r="F27" s="83" t="s">
        <v>328</v>
      </c>
      <c r="G27" s="71" t="s">
        <v>351</v>
      </c>
      <c r="H27" s="71" t="s">
        <v>353</v>
      </c>
      <c r="I27" s="71" t="s">
        <v>331</v>
      </c>
      <c r="J27" s="71">
        <v>10</v>
      </c>
      <c r="K27" s="71" t="s">
        <v>332</v>
      </c>
      <c r="L27" s="36">
        <v>10</v>
      </c>
    </row>
    <row r="28" spans="2:12">
      <c r="B28" s="67"/>
      <c r="C28" s="80"/>
      <c r="D28" s="81"/>
      <c r="E28" s="82"/>
      <c r="F28" s="83" t="s">
        <v>339</v>
      </c>
      <c r="G28" s="72" t="s">
        <v>346</v>
      </c>
      <c r="H28" s="72" t="s">
        <v>367</v>
      </c>
      <c r="I28" s="71" t="s">
        <v>331</v>
      </c>
      <c r="J28" s="71">
        <v>30</v>
      </c>
      <c r="K28" s="71" t="s">
        <v>332</v>
      </c>
      <c r="L28" s="36">
        <v>30</v>
      </c>
    </row>
    <row r="29" ht="22.5" spans="2:12">
      <c r="B29" s="67"/>
      <c r="C29" s="80"/>
      <c r="D29" s="81"/>
      <c r="E29" s="82"/>
      <c r="F29" s="83" t="s">
        <v>333</v>
      </c>
      <c r="G29" s="71" t="s">
        <v>334</v>
      </c>
      <c r="H29" s="71" t="s">
        <v>356</v>
      </c>
      <c r="I29" s="71" t="s">
        <v>331</v>
      </c>
      <c r="J29" s="71">
        <v>10</v>
      </c>
      <c r="K29" s="71" t="s">
        <v>332</v>
      </c>
      <c r="L29" s="36">
        <v>10</v>
      </c>
    </row>
    <row r="30" spans="2:12">
      <c r="B30" s="67"/>
      <c r="C30" s="80"/>
      <c r="D30" s="81"/>
      <c r="E30" s="82"/>
      <c r="F30" s="84" t="s">
        <v>336</v>
      </c>
      <c r="G30" s="72" t="s">
        <v>337</v>
      </c>
      <c r="H30" s="71" t="s">
        <v>338</v>
      </c>
      <c r="I30" s="71" t="s">
        <v>331</v>
      </c>
      <c r="J30" s="71">
        <v>10</v>
      </c>
      <c r="K30" s="71" t="s">
        <v>332</v>
      </c>
      <c r="L30" s="36">
        <v>10</v>
      </c>
    </row>
    <row r="31" spans="2:12">
      <c r="B31" s="67"/>
      <c r="C31" s="85" t="s">
        <v>368</v>
      </c>
      <c r="D31" s="81">
        <v>2.19</v>
      </c>
      <c r="E31" s="82" t="s">
        <v>350</v>
      </c>
      <c r="F31" s="83" t="s">
        <v>328</v>
      </c>
      <c r="G31" s="71" t="s">
        <v>351</v>
      </c>
      <c r="H31" s="71" t="s">
        <v>369</v>
      </c>
      <c r="I31" s="71" t="s">
        <v>331</v>
      </c>
      <c r="J31" s="71">
        <v>40</v>
      </c>
      <c r="K31" s="71" t="s">
        <v>332</v>
      </c>
      <c r="L31" s="36">
        <v>40</v>
      </c>
    </row>
    <row r="32" spans="2:12">
      <c r="B32" s="67"/>
      <c r="C32" s="85"/>
      <c r="D32" s="81"/>
      <c r="E32" s="82"/>
      <c r="F32" s="83" t="s">
        <v>339</v>
      </c>
      <c r="G32" s="72" t="s">
        <v>346</v>
      </c>
      <c r="H32" s="72" t="s">
        <v>370</v>
      </c>
      <c r="I32" s="71" t="s">
        <v>331</v>
      </c>
      <c r="J32" s="71">
        <v>30</v>
      </c>
      <c r="K32" s="71" t="s">
        <v>332</v>
      </c>
      <c r="L32" s="36">
        <v>30</v>
      </c>
    </row>
    <row r="33" ht="22.5" spans="2:12">
      <c r="B33" s="67"/>
      <c r="C33" s="85"/>
      <c r="D33" s="81"/>
      <c r="E33" s="82"/>
      <c r="F33" s="83" t="s">
        <v>333</v>
      </c>
      <c r="G33" s="71" t="s">
        <v>334</v>
      </c>
      <c r="H33" s="71" t="s">
        <v>371</v>
      </c>
      <c r="I33" s="71" t="s">
        <v>331</v>
      </c>
      <c r="J33" s="71">
        <v>10</v>
      </c>
      <c r="K33" s="71" t="s">
        <v>332</v>
      </c>
      <c r="L33" s="36">
        <v>10</v>
      </c>
    </row>
    <row r="34" spans="2:12">
      <c r="B34" s="67"/>
      <c r="C34" s="85"/>
      <c r="D34" s="81"/>
      <c r="E34" s="82"/>
      <c r="F34" s="84" t="s">
        <v>336</v>
      </c>
      <c r="G34" s="72" t="s">
        <v>337</v>
      </c>
      <c r="H34" s="71" t="s">
        <v>338</v>
      </c>
      <c r="I34" s="71" t="s">
        <v>331</v>
      </c>
      <c r="J34" s="71">
        <v>10</v>
      </c>
      <c r="K34" s="71" t="s">
        <v>332</v>
      </c>
      <c r="L34" s="36">
        <v>10</v>
      </c>
    </row>
    <row r="35" ht="22.5" spans="2:12">
      <c r="B35" s="67"/>
      <c r="C35" s="80" t="s">
        <v>372</v>
      </c>
      <c r="D35" s="81">
        <v>2.19</v>
      </c>
      <c r="E35" s="82" t="s">
        <v>373</v>
      </c>
      <c r="F35" s="83" t="s">
        <v>328</v>
      </c>
      <c r="G35" s="71" t="s">
        <v>351</v>
      </c>
      <c r="H35" s="71" t="s">
        <v>352</v>
      </c>
      <c r="I35" s="71" t="s">
        <v>331</v>
      </c>
      <c r="J35" s="71">
        <v>40</v>
      </c>
      <c r="K35" s="71" t="s">
        <v>332</v>
      </c>
      <c r="L35" s="36">
        <v>40</v>
      </c>
    </row>
    <row r="36" spans="2:12">
      <c r="B36" s="67"/>
      <c r="C36" s="80"/>
      <c r="D36" s="81"/>
      <c r="E36" s="82"/>
      <c r="F36" s="83" t="s">
        <v>339</v>
      </c>
      <c r="G36" s="72" t="s">
        <v>346</v>
      </c>
      <c r="H36" s="72" t="s">
        <v>374</v>
      </c>
      <c r="I36" s="71" t="s">
        <v>331</v>
      </c>
      <c r="J36" s="71">
        <v>30</v>
      </c>
      <c r="K36" s="71" t="s">
        <v>332</v>
      </c>
      <c r="L36" s="36">
        <v>30</v>
      </c>
    </row>
    <row r="37" ht="22.5" spans="2:12">
      <c r="B37" s="67"/>
      <c r="C37" s="80"/>
      <c r="D37" s="81"/>
      <c r="E37" s="82"/>
      <c r="F37" s="83" t="s">
        <v>333</v>
      </c>
      <c r="G37" s="71" t="s">
        <v>334</v>
      </c>
      <c r="H37" s="71" t="s">
        <v>364</v>
      </c>
      <c r="I37" s="71" t="s">
        <v>331</v>
      </c>
      <c r="J37" s="71">
        <v>10</v>
      </c>
      <c r="K37" s="71" t="s">
        <v>332</v>
      </c>
      <c r="L37" s="36">
        <v>10</v>
      </c>
    </row>
    <row r="38" spans="2:12">
      <c r="B38" s="67"/>
      <c r="C38" s="80"/>
      <c r="D38" s="81"/>
      <c r="E38" s="82"/>
      <c r="F38" s="84" t="s">
        <v>336</v>
      </c>
      <c r="G38" s="72" t="s">
        <v>337</v>
      </c>
      <c r="H38" s="71" t="s">
        <v>338</v>
      </c>
      <c r="I38" s="71" t="s">
        <v>331</v>
      </c>
      <c r="J38" s="71">
        <v>10</v>
      </c>
      <c r="K38" s="71" t="s">
        <v>332</v>
      </c>
      <c r="L38" s="36">
        <v>10</v>
      </c>
    </row>
    <row r="39" ht="33.75" spans="2:12">
      <c r="B39" s="67"/>
      <c r="C39" s="80" t="s">
        <v>375</v>
      </c>
      <c r="D39" s="81">
        <v>30</v>
      </c>
      <c r="E39" s="82" t="s">
        <v>376</v>
      </c>
      <c r="F39" s="83" t="s">
        <v>328</v>
      </c>
      <c r="G39" s="71" t="s">
        <v>351</v>
      </c>
      <c r="H39" s="71" t="s">
        <v>377</v>
      </c>
      <c r="I39" s="71" t="s">
        <v>331</v>
      </c>
      <c r="J39" s="71">
        <v>12</v>
      </c>
      <c r="K39" s="71" t="s">
        <v>332</v>
      </c>
      <c r="L39" s="36">
        <v>12</v>
      </c>
    </row>
    <row r="40" ht="22.5" spans="2:12">
      <c r="B40" s="67"/>
      <c r="C40" s="80"/>
      <c r="D40" s="81"/>
      <c r="E40" s="82"/>
      <c r="F40" s="83" t="s">
        <v>328</v>
      </c>
      <c r="G40" s="71" t="s">
        <v>351</v>
      </c>
      <c r="H40" s="71" t="s">
        <v>378</v>
      </c>
      <c r="I40" s="71" t="s">
        <v>331</v>
      </c>
      <c r="J40" s="71">
        <v>10</v>
      </c>
      <c r="K40" s="71" t="s">
        <v>332</v>
      </c>
      <c r="L40" s="36">
        <v>10</v>
      </c>
    </row>
    <row r="41" ht="22.5" spans="2:12">
      <c r="B41" s="67"/>
      <c r="C41" s="80"/>
      <c r="D41" s="81"/>
      <c r="E41" s="82"/>
      <c r="F41" s="83" t="s">
        <v>328</v>
      </c>
      <c r="G41" s="71" t="s">
        <v>351</v>
      </c>
      <c r="H41" s="71" t="s">
        <v>379</v>
      </c>
      <c r="I41" s="71" t="s">
        <v>331</v>
      </c>
      <c r="J41" s="71">
        <v>14</v>
      </c>
      <c r="K41" s="71" t="s">
        <v>332</v>
      </c>
      <c r="L41" s="36">
        <v>14</v>
      </c>
    </row>
    <row r="42" ht="22.5" spans="2:12">
      <c r="B42" s="67"/>
      <c r="C42" s="80"/>
      <c r="D42" s="81"/>
      <c r="E42" s="82"/>
      <c r="F42" s="83" t="s">
        <v>328</v>
      </c>
      <c r="G42" s="71" t="s">
        <v>380</v>
      </c>
      <c r="H42" s="71" t="s">
        <v>381</v>
      </c>
      <c r="I42" s="71" t="s">
        <v>331</v>
      </c>
      <c r="J42" s="71">
        <v>4</v>
      </c>
      <c r="K42" s="71" t="s">
        <v>332</v>
      </c>
      <c r="L42" s="36">
        <v>4</v>
      </c>
    </row>
    <row r="43" ht="22.5" spans="2:12">
      <c r="B43" s="67"/>
      <c r="C43" s="80"/>
      <c r="D43" s="81"/>
      <c r="E43" s="82"/>
      <c r="F43" s="83" t="s">
        <v>328</v>
      </c>
      <c r="G43" s="71" t="s">
        <v>351</v>
      </c>
      <c r="H43" s="71" t="s">
        <v>382</v>
      </c>
      <c r="I43" s="71" t="s">
        <v>331</v>
      </c>
      <c r="J43" s="71">
        <v>5</v>
      </c>
      <c r="K43" s="71" t="s">
        <v>332</v>
      </c>
      <c r="L43" s="36">
        <v>5</v>
      </c>
    </row>
    <row r="44" ht="33.75" spans="2:12">
      <c r="B44" s="67"/>
      <c r="C44" s="80"/>
      <c r="D44" s="81"/>
      <c r="E44" s="82"/>
      <c r="F44" s="83" t="s">
        <v>328</v>
      </c>
      <c r="G44" s="71" t="s">
        <v>351</v>
      </c>
      <c r="H44" s="71" t="s">
        <v>383</v>
      </c>
      <c r="I44" s="71" t="s">
        <v>331</v>
      </c>
      <c r="J44" s="71">
        <v>5</v>
      </c>
      <c r="K44" s="71" t="s">
        <v>332</v>
      </c>
      <c r="L44" s="36">
        <v>5</v>
      </c>
    </row>
    <row r="45" spans="2:12">
      <c r="B45" s="67"/>
      <c r="C45" s="80"/>
      <c r="D45" s="81"/>
      <c r="E45" s="82"/>
      <c r="F45" s="83" t="s">
        <v>339</v>
      </c>
      <c r="G45" s="72" t="s">
        <v>346</v>
      </c>
      <c r="H45" s="72" t="s">
        <v>384</v>
      </c>
      <c r="I45" s="71" t="s">
        <v>331</v>
      </c>
      <c r="J45" s="71">
        <v>20</v>
      </c>
      <c r="K45" s="71" t="s">
        <v>332</v>
      </c>
      <c r="L45" s="36">
        <v>20</v>
      </c>
    </row>
    <row r="46" ht="22.5" spans="2:12">
      <c r="B46" s="67"/>
      <c r="C46" s="80"/>
      <c r="D46" s="81"/>
      <c r="E46" s="82"/>
      <c r="F46" s="83" t="s">
        <v>333</v>
      </c>
      <c r="G46" s="71" t="s">
        <v>334</v>
      </c>
      <c r="H46" s="71" t="s">
        <v>385</v>
      </c>
      <c r="I46" s="93" t="s">
        <v>386</v>
      </c>
      <c r="J46" s="71">
        <v>10</v>
      </c>
      <c r="K46" s="71" t="s">
        <v>332</v>
      </c>
      <c r="L46" s="36">
        <v>10</v>
      </c>
    </row>
    <row r="47" spans="2:12">
      <c r="B47" s="67"/>
      <c r="C47" s="80"/>
      <c r="D47" s="81"/>
      <c r="E47" s="82"/>
      <c r="F47" s="86" t="s">
        <v>336</v>
      </c>
      <c r="G47" s="87" t="s">
        <v>337</v>
      </c>
      <c r="H47" s="88" t="s">
        <v>338</v>
      </c>
      <c r="I47" s="88" t="s">
        <v>331</v>
      </c>
      <c r="J47" s="88">
        <v>10</v>
      </c>
      <c r="K47" s="88" t="s">
        <v>332</v>
      </c>
      <c r="L47" s="94">
        <v>10</v>
      </c>
    </row>
    <row r="48" ht="22.5" spans="2:12">
      <c r="B48" s="67"/>
      <c r="C48" s="80" t="s">
        <v>387</v>
      </c>
      <c r="D48" s="81">
        <v>4.37</v>
      </c>
      <c r="E48" s="82" t="s">
        <v>388</v>
      </c>
      <c r="F48" s="89" t="s">
        <v>328</v>
      </c>
      <c r="G48" s="89" t="s">
        <v>351</v>
      </c>
      <c r="H48" s="89" t="s">
        <v>389</v>
      </c>
      <c r="I48" s="89" t="s">
        <v>331</v>
      </c>
      <c r="J48" s="89">
        <v>40</v>
      </c>
      <c r="K48" s="89" t="s">
        <v>332</v>
      </c>
      <c r="L48" s="45">
        <v>40</v>
      </c>
    </row>
    <row r="49" spans="2:12">
      <c r="B49" s="67"/>
      <c r="C49" s="80"/>
      <c r="D49" s="81"/>
      <c r="E49" s="82"/>
      <c r="F49" s="89" t="s">
        <v>339</v>
      </c>
      <c r="G49" s="90" t="s">
        <v>346</v>
      </c>
      <c r="H49" s="90" t="s">
        <v>390</v>
      </c>
      <c r="I49" s="89" t="s">
        <v>331</v>
      </c>
      <c r="J49" s="89">
        <v>30</v>
      </c>
      <c r="K49" s="89" t="s">
        <v>332</v>
      </c>
      <c r="L49" s="45">
        <v>30</v>
      </c>
    </row>
    <row r="50" ht="22.5" spans="2:12">
      <c r="B50" s="67"/>
      <c r="C50" s="80"/>
      <c r="D50" s="81"/>
      <c r="E50" s="82"/>
      <c r="F50" s="89" t="s">
        <v>333</v>
      </c>
      <c r="G50" s="89" t="s">
        <v>334</v>
      </c>
      <c r="H50" s="89" t="s">
        <v>391</v>
      </c>
      <c r="I50" s="89" t="s">
        <v>331</v>
      </c>
      <c r="J50" s="89">
        <v>10</v>
      </c>
      <c r="K50" s="89" t="s">
        <v>332</v>
      </c>
      <c r="L50" s="45">
        <v>10</v>
      </c>
    </row>
    <row r="51" spans="2:12">
      <c r="B51" s="67"/>
      <c r="C51" s="80"/>
      <c r="D51" s="81"/>
      <c r="E51" s="82"/>
      <c r="F51" s="90" t="s">
        <v>336</v>
      </c>
      <c r="G51" s="90" t="s">
        <v>337</v>
      </c>
      <c r="H51" s="89" t="s">
        <v>392</v>
      </c>
      <c r="I51" s="89" t="s">
        <v>331</v>
      </c>
      <c r="J51" s="89">
        <v>10</v>
      </c>
      <c r="K51" s="89" t="s">
        <v>332</v>
      </c>
      <c r="L51" s="45">
        <v>10</v>
      </c>
    </row>
    <row r="52" spans="2:12">
      <c r="B52" s="67"/>
      <c r="C52" s="80" t="s">
        <v>393</v>
      </c>
      <c r="D52" s="81">
        <v>1.31</v>
      </c>
      <c r="E52" s="82" t="s">
        <v>394</v>
      </c>
      <c r="F52" s="89" t="s">
        <v>328</v>
      </c>
      <c r="G52" s="89" t="s">
        <v>351</v>
      </c>
      <c r="H52" s="89" t="s">
        <v>393</v>
      </c>
      <c r="I52" s="89" t="s">
        <v>331</v>
      </c>
      <c r="J52" s="89">
        <v>40</v>
      </c>
      <c r="K52" s="89" t="s">
        <v>332</v>
      </c>
      <c r="L52" s="45">
        <v>40</v>
      </c>
    </row>
    <row r="53" spans="2:12">
      <c r="B53" s="67"/>
      <c r="C53" s="80"/>
      <c r="D53" s="81"/>
      <c r="E53" s="82"/>
      <c r="F53" s="89" t="s">
        <v>339</v>
      </c>
      <c r="G53" s="90" t="s">
        <v>346</v>
      </c>
      <c r="H53" s="90" t="s">
        <v>395</v>
      </c>
      <c r="I53" s="89" t="s">
        <v>331</v>
      </c>
      <c r="J53" s="89">
        <v>30</v>
      </c>
      <c r="K53" s="89" t="s">
        <v>332</v>
      </c>
      <c r="L53" s="45">
        <v>30</v>
      </c>
    </row>
    <row r="54" ht="22.5" spans="2:12">
      <c r="B54" s="67"/>
      <c r="C54" s="80"/>
      <c r="D54" s="81"/>
      <c r="E54" s="82"/>
      <c r="F54" s="89" t="s">
        <v>333</v>
      </c>
      <c r="G54" s="89" t="s">
        <v>334</v>
      </c>
      <c r="H54" s="89" t="s">
        <v>396</v>
      </c>
      <c r="I54" s="89" t="s">
        <v>331</v>
      </c>
      <c r="J54" s="89">
        <v>10</v>
      </c>
      <c r="K54" s="89" t="s">
        <v>332</v>
      </c>
      <c r="L54" s="45">
        <v>10</v>
      </c>
    </row>
    <row r="55" spans="2:12">
      <c r="B55" s="67"/>
      <c r="C55" s="80"/>
      <c r="D55" s="81"/>
      <c r="E55" s="82"/>
      <c r="F55" s="90" t="s">
        <v>336</v>
      </c>
      <c r="G55" s="90" t="s">
        <v>337</v>
      </c>
      <c r="H55" s="89" t="s">
        <v>397</v>
      </c>
      <c r="I55" s="89" t="s">
        <v>331</v>
      </c>
      <c r="J55" s="89">
        <v>10</v>
      </c>
      <c r="K55" s="89" t="s">
        <v>332</v>
      </c>
      <c r="L55" s="45">
        <v>10</v>
      </c>
    </row>
    <row r="56" spans="2:12">
      <c r="B56" s="67"/>
      <c r="C56" s="85" t="s">
        <v>398</v>
      </c>
      <c r="D56" s="81">
        <v>2.84</v>
      </c>
      <c r="E56" s="82" t="s">
        <v>399</v>
      </c>
      <c r="F56" s="89" t="s">
        <v>328</v>
      </c>
      <c r="G56" s="89" t="s">
        <v>351</v>
      </c>
      <c r="H56" s="89" t="s">
        <v>400</v>
      </c>
      <c r="I56" s="89" t="s">
        <v>331</v>
      </c>
      <c r="J56" s="89">
        <v>40</v>
      </c>
      <c r="K56" s="89" t="s">
        <v>332</v>
      </c>
      <c r="L56" s="45">
        <v>40</v>
      </c>
    </row>
    <row r="57" spans="2:12">
      <c r="B57" s="67"/>
      <c r="C57" s="85"/>
      <c r="D57" s="81"/>
      <c r="E57" s="82"/>
      <c r="F57" s="89" t="s">
        <v>339</v>
      </c>
      <c r="G57" s="90" t="s">
        <v>346</v>
      </c>
      <c r="H57" s="90" t="s">
        <v>401</v>
      </c>
      <c r="I57" s="89" t="s">
        <v>331</v>
      </c>
      <c r="J57" s="89">
        <v>30</v>
      </c>
      <c r="K57" s="89" t="s">
        <v>332</v>
      </c>
      <c r="L57" s="45">
        <v>30</v>
      </c>
    </row>
    <row r="58" ht="22.5" spans="2:12">
      <c r="B58" s="67"/>
      <c r="C58" s="85"/>
      <c r="D58" s="81"/>
      <c r="E58" s="82"/>
      <c r="F58" s="89" t="s">
        <v>333</v>
      </c>
      <c r="G58" s="89" t="s">
        <v>334</v>
      </c>
      <c r="H58" s="89" t="s">
        <v>396</v>
      </c>
      <c r="I58" s="89" t="s">
        <v>331</v>
      </c>
      <c r="J58" s="89">
        <v>10</v>
      </c>
      <c r="K58" s="89" t="s">
        <v>332</v>
      </c>
      <c r="L58" s="45">
        <v>10</v>
      </c>
    </row>
    <row r="59" spans="2:12">
      <c r="B59" s="67"/>
      <c r="C59" s="85"/>
      <c r="D59" s="81"/>
      <c r="E59" s="82"/>
      <c r="F59" s="90" t="s">
        <v>336</v>
      </c>
      <c r="G59" s="90" t="s">
        <v>337</v>
      </c>
      <c r="H59" s="89" t="s">
        <v>402</v>
      </c>
      <c r="I59" s="89" t="s">
        <v>331</v>
      </c>
      <c r="J59" s="89">
        <v>10</v>
      </c>
      <c r="K59" s="89" t="s">
        <v>332</v>
      </c>
      <c r="L59" s="45">
        <v>10</v>
      </c>
    </row>
    <row r="60" spans="2:12">
      <c r="B60" s="67"/>
      <c r="C60" s="80" t="s">
        <v>403</v>
      </c>
      <c r="D60" s="81">
        <v>3.79</v>
      </c>
      <c r="E60" s="82" t="s">
        <v>404</v>
      </c>
      <c r="F60" s="89" t="s">
        <v>328</v>
      </c>
      <c r="G60" s="89" t="s">
        <v>344</v>
      </c>
      <c r="H60" s="89" t="s">
        <v>347</v>
      </c>
      <c r="I60" s="89" t="s">
        <v>331</v>
      </c>
      <c r="J60" s="89">
        <v>40</v>
      </c>
      <c r="K60" s="89" t="s">
        <v>332</v>
      </c>
      <c r="L60" s="45">
        <v>40</v>
      </c>
    </row>
    <row r="61" spans="2:12">
      <c r="B61" s="67"/>
      <c r="C61" s="80"/>
      <c r="D61" s="81"/>
      <c r="E61" s="82"/>
      <c r="F61" s="89" t="s">
        <v>339</v>
      </c>
      <c r="G61" s="90" t="s">
        <v>346</v>
      </c>
      <c r="H61" s="90" t="s">
        <v>405</v>
      </c>
      <c r="I61" s="89" t="s">
        <v>331</v>
      </c>
      <c r="J61" s="89">
        <v>20</v>
      </c>
      <c r="K61" s="89" t="s">
        <v>332</v>
      </c>
      <c r="L61" s="45">
        <v>20</v>
      </c>
    </row>
    <row r="62" ht="22.5" spans="2:12">
      <c r="B62" s="67"/>
      <c r="C62" s="80"/>
      <c r="D62" s="81"/>
      <c r="E62" s="82"/>
      <c r="F62" s="89" t="s">
        <v>333</v>
      </c>
      <c r="G62" s="89" t="s">
        <v>334</v>
      </c>
      <c r="H62" s="89" t="s">
        <v>364</v>
      </c>
      <c r="I62" s="89" t="s">
        <v>331</v>
      </c>
      <c r="J62" s="89">
        <v>10</v>
      </c>
      <c r="K62" s="89" t="s">
        <v>332</v>
      </c>
      <c r="L62" s="45">
        <v>10</v>
      </c>
    </row>
    <row r="63" spans="2:12">
      <c r="B63" s="67"/>
      <c r="C63" s="80"/>
      <c r="D63" s="81"/>
      <c r="E63" s="82"/>
      <c r="F63" s="90" t="s">
        <v>336</v>
      </c>
      <c r="G63" s="90" t="s">
        <v>406</v>
      </c>
      <c r="H63" s="89" t="s">
        <v>407</v>
      </c>
      <c r="I63" s="89" t="s">
        <v>331</v>
      </c>
      <c r="J63" s="89">
        <v>20</v>
      </c>
      <c r="K63" s="89" t="s">
        <v>332</v>
      </c>
      <c r="L63" s="45">
        <v>20</v>
      </c>
    </row>
    <row r="64" spans="2:12">
      <c r="B64" s="67"/>
      <c r="C64" s="80" t="s">
        <v>408</v>
      </c>
      <c r="D64" s="81">
        <v>0.66</v>
      </c>
      <c r="E64" s="82" t="s">
        <v>394</v>
      </c>
      <c r="F64" s="89" t="s">
        <v>328</v>
      </c>
      <c r="G64" s="89" t="s">
        <v>351</v>
      </c>
      <c r="H64" s="89" t="s">
        <v>409</v>
      </c>
      <c r="I64" s="89" t="s">
        <v>331</v>
      </c>
      <c r="J64" s="89">
        <v>40</v>
      </c>
      <c r="K64" s="89" t="s">
        <v>332</v>
      </c>
      <c r="L64" s="45">
        <v>40</v>
      </c>
    </row>
    <row r="65" spans="2:12">
      <c r="B65" s="67"/>
      <c r="C65" s="80"/>
      <c r="D65" s="81"/>
      <c r="E65" s="82"/>
      <c r="F65" s="89" t="s">
        <v>339</v>
      </c>
      <c r="G65" s="90" t="s">
        <v>346</v>
      </c>
      <c r="H65" s="90" t="s">
        <v>395</v>
      </c>
      <c r="I65" s="89" t="s">
        <v>331</v>
      </c>
      <c r="J65" s="89">
        <v>30</v>
      </c>
      <c r="K65" s="89" t="s">
        <v>332</v>
      </c>
      <c r="L65" s="45">
        <v>20</v>
      </c>
    </row>
    <row r="66" ht="22.5" spans="2:12">
      <c r="B66" s="67"/>
      <c r="C66" s="80"/>
      <c r="D66" s="81"/>
      <c r="E66" s="82"/>
      <c r="F66" s="89" t="s">
        <v>333</v>
      </c>
      <c r="G66" s="89" t="s">
        <v>334</v>
      </c>
      <c r="H66" s="89" t="s">
        <v>396</v>
      </c>
      <c r="I66" s="89" t="s">
        <v>331</v>
      </c>
      <c r="J66" s="89">
        <v>10</v>
      </c>
      <c r="K66" s="89" t="s">
        <v>332</v>
      </c>
      <c r="L66" s="45">
        <v>10</v>
      </c>
    </row>
    <row r="67" spans="2:12">
      <c r="B67" s="67"/>
      <c r="C67" s="80"/>
      <c r="D67" s="81"/>
      <c r="E67" s="82"/>
      <c r="F67" s="90" t="s">
        <v>336</v>
      </c>
      <c r="G67" s="90" t="s">
        <v>337</v>
      </c>
      <c r="H67" s="89" t="s">
        <v>410</v>
      </c>
      <c r="I67" s="89" t="s">
        <v>331</v>
      </c>
      <c r="J67" s="89">
        <v>10</v>
      </c>
      <c r="K67" s="89" t="s">
        <v>332</v>
      </c>
      <c r="L67" s="45">
        <v>20</v>
      </c>
    </row>
    <row r="68" ht="22.5" spans="2:12">
      <c r="B68" s="67"/>
      <c r="C68" s="80" t="s">
        <v>411</v>
      </c>
      <c r="D68" s="81">
        <v>3.5</v>
      </c>
      <c r="E68" s="82" t="s">
        <v>412</v>
      </c>
      <c r="F68" s="89" t="s">
        <v>328</v>
      </c>
      <c r="G68" s="89" t="s">
        <v>351</v>
      </c>
      <c r="H68" s="89" t="s">
        <v>413</v>
      </c>
      <c r="I68" s="89" t="s">
        <v>331</v>
      </c>
      <c r="J68" s="89">
        <v>20</v>
      </c>
      <c r="K68" s="89" t="s">
        <v>332</v>
      </c>
      <c r="L68" s="45">
        <v>20</v>
      </c>
    </row>
    <row r="69" ht="22.5" spans="2:12">
      <c r="B69" s="67"/>
      <c r="C69" s="80"/>
      <c r="D69" s="81"/>
      <c r="E69" s="82"/>
      <c r="F69" s="89" t="s">
        <v>414</v>
      </c>
      <c r="G69" s="89" t="s">
        <v>344</v>
      </c>
      <c r="H69" s="89" t="s">
        <v>415</v>
      </c>
      <c r="I69" s="89" t="s">
        <v>331</v>
      </c>
      <c r="J69" s="89">
        <v>30</v>
      </c>
      <c r="K69" s="89" t="s">
        <v>332</v>
      </c>
      <c r="L69" s="45">
        <v>30</v>
      </c>
    </row>
    <row r="70" ht="22.5" spans="2:12">
      <c r="B70" s="67"/>
      <c r="C70" s="80"/>
      <c r="D70" s="81"/>
      <c r="E70" s="82"/>
      <c r="F70" s="89" t="s">
        <v>339</v>
      </c>
      <c r="G70" s="90" t="s">
        <v>346</v>
      </c>
      <c r="H70" s="90" t="s">
        <v>416</v>
      </c>
      <c r="I70" s="89" t="s">
        <v>331</v>
      </c>
      <c r="J70" s="89">
        <v>30</v>
      </c>
      <c r="K70" s="89" t="s">
        <v>332</v>
      </c>
      <c r="L70" s="45">
        <v>30</v>
      </c>
    </row>
    <row r="71" ht="22.5" spans="2:12">
      <c r="B71" s="67"/>
      <c r="C71" s="80"/>
      <c r="D71" s="81"/>
      <c r="E71" s="82"/>
      <c r="F71" s="89" t="s">
        <v>333</v>
      </c>
      <c r="G71" s="89" t="s">
        <v>334</v>
      </c>
      <c r="H71" s="89" t="s">
        <v>385</v>
      </c>
      <c r="I71" s="89" t="s">
        <v>331</v>
      </c>
      <c r="J71" s="89">
        <v>10</v>
      </c>
      <c r="K71" s="89" t="s">
        <v>332</v>
      </c>
      <c r="L71" s="45">
        <v>10</v>
      </c>
    </row>
    <row r="72" spans="2:12">
      <c r="B72" s="67"/>
      <c r="C72" s="80"/>
      <c r="D72" s="81"/>
      <c r="E72" s="82"/>
      <c r="F72" s="90" t="s">
        <v>336</v>
      </c>
      <c r="G72" s="90" t="s">
        <v>406</v>
      </c>
      <c r="H72" s="89" t="s">
        <v>417</v>
      </c>
      <c r="I72" s="89" t="s">
        <v>331</v>
      </c>
      <c r="J72" s="89">
        <v>10</v>
      </c>
      <c r="K72" s="89" t="s">
        <v>332</v>
      </c>
      <c r="L72" s="45">
        <v>10</v>
      </c>
    </row>
    <row r="73" spans="2:12">
      <c r="B73" s="67"/>
      <c r="C73" s="95" t="s">
        <v>418</v>
      </c>
      <c r="D73" s="96">
        <v>355.34</v>
      </c>
      <c r="E73" s="95" t="s">
        <v>419</v>
      </c>
      <c r="F73" s="95" t="s">
        <v>351</v>
      </c>
      <c r="G73" s="97" t="s">
        <v>420</v>
      </c>
      <c r="H73" s="98"/>
      <c r="I73" s="89" t="s">
        <v>331</v>
      </c>
      <c r="J73" s="98">
        <v>90</v>
      </c>
      <c r="K73" s="89" t="s">
        <v>332</v>
      </c>
      <c r="L73" s="98">
        <v>20</v>
      </c>
    </row>
    <row r="74" spans="2:12">
      <c r="B74" s="67"/>
      <c r="C74" s="95"/>
      <c r="D74" s="96"/>
      <c r="E74" s="95"/>
      <c r="F74" s="95"/>
      <c r="G74" s="97" t="s">
        <v>421</v>
      </c>
      <c r="H74" s="98"/>
      <c r="I74" s="89" t="s">
        <v>331</v>
      </c>
      <c r="J74" s="98">
        <v>100</v>
      </c>
      <c r="K74" s="89" t="s">
        <v>332</v>
      </c>
      <c r="L74" s="98">
        <v>30</v>
      </c>
    </row>
    <row r="75" spans="2:12">
      <c r="B75" s="67"/>
      <c r="C75" s="95"/>
      <c r="D75" s="96"/>
      <c r="E75" s="95"/>
      <c r="F75" s="95"/>
      <c r="G75" s="97" t="s">
        <v>422</v>
      </c>
      <c r="H75" s="98"/>
      <c r="I75" s="89" t="s">
        <v>331</v>
      </c>
      <c r="J75" s="98">
        <v>100</v>
      </c>
      <c r="K75" s="89" t="s">
        <v>332</v>
      </c>
      <c r="L75" s="98">
        <v>10</v>
      </c>
    </row>
    <row r="76" spans="2:12">
      <c r="B76" s="67"/>
      <c r="C76" s="95"/>
      <c r="D76" s="96"/>
      <c r="E76" s="95"/>
      <c r="F76" s="95"/>
      <c r="G76" s="99" t="s">
        <v>423</v>
      </c>
      <c r="H76" s="98"/>
      <c r="I76" s="89" t="s">
        <v>331</v>
      </c>
      <c r="J76" s="98">
        <v>90</v>
      </c>
      <c r="K76" s="89" t="s">
        <v>332</v>
      </c>
      <c r="L76" s="98">
        <v>40</v>
      </c>
    </row>
    <row r="77" ht="54" spans="2:12">
      <c r="B77" s="67"/>
      <c r="C77" s="95"/>
      <c r="D77" s="96"/>
      <c r="E77" s="95"/>
      <c r="F77" s="100" t="s">
        <v>336</v>
      </c>
      <c r="G77" s="100" t="s">
        <v>424</v>
      </c>
      <c r="H77" s="100" t="s">
        <v>425</v>
      </c>
      <c r="I77" s="89" t="s">
        <v>331</v>
      </c>
      <c r="J77" s="98">
        <v>20</v>
      </c>
      <c r="K77" s="89" t="s">
        <v>332</v>
      </c>
      <c r="L77" s="98">
        <v>20</v>
      </c>
    </row>
    <row r="78" ht="27" spans="2:12">
      <c r="B78" s="67"/>
      <c r="C78" s="95"/>
      <c r="D78" s="96"/>
      <c r="E78" s="95"/>
      <c r="F78" s="100" t="s">
        <v>346</v>
      </c>
      <c r="G78" s="98" t="s">
        <v>426</v>
      </c>
      <c r="H78" s="98" t="s">
        <v>385</v>
      </c>
      <c r="I78" s="89" t="s">
        <v>331</v>
      </c>
      <c r="J78" s="98">
        <v>30</v>
      </c>
      <c r="K78" s="89" t="s">
        <v>332</v>
      </c>
      <c r="L78" s="98">
        <v>30</v>
      </c>
    </row>
    <row r="79" ht="40.5" spans="2:12">
      <c r="B79" s="67"/>
      <c r="C79" s="95"/>
      <c r="D79" s="96"/>
      <c r="E79" s="95"/>
      <c r="F79" s="100" t="s">
        <v>362</v>
      </c>
      <c r="G79" s="100" t="s">
        <v>427</v>
      </c>
      <c r="H79" s="100" t="s">
        <v>428</v>
      </c>
      <c r="I79" s="89" t="s">
        <v>331</v>
      </c>
      <c r="J79" s="98">
        <v>50</v>
      </c>
      <c r="K79" s="89" t="s">
        <v>332</v>
      </c>
      <c r="L79" s="98">
        <v>50</v>
      </c>
    </row>
  </sheetData>
  <mergeCells count="51">
    <mergeCell ref="B2:L2"/>
    <mergeCell ref="B3:E3"/>
    <mergeCell ref="K3:L3"/>
    <mergeCell ref="A6:A13"/>
    <mergeCell ref="B5:B79"/>
    <mergeCell ref="C5:C9"/>
    <mergeCell ref="C10:C13"/>
    <mergeCell ref="C14:C19"/>
    <mergeCell ref="C20:C24"/>
    <mergeCell ref="C25:C30"/>
    <mergeCell ref="C31:C34"/>
    <mergeCell ref="C35:C38"/>
    <mergeCell ref="C39:C47"/>
    <mergeCell ref="C48:C51"/>
    <mergeCell ref="C52:C55"/>
    <mergeCell ref="C56:C59"/>
    <mergeCell ref="C60:C63"/>
    <mergeCell ref="C64:C67"/>
    <mergeCell ref="C68:C72"/>
    <mergeCell ref="C73:C79"/>
    <mergeCell ref="D5:D9"/>
    <mergeCell ref="D10:D13"/>
    <mergeCell ref="D14:D19"/>
    <mergeCell ref="D20:D24"/>
    <mergeCell ref="D25:D30"/>
    <mergeCell ref="D31:D34"/>
    <mergeCell ref="D35:D38"/>
    <mergeCell ref="D39:D47"/>
    <mergeCell ref="D48:D51"/>
    <mergeCell ref="D52:D55"/>
    <mergeCell ref="D56:D59"/>
    <mergeCell ref="D60:D63"/>
    <mergeCell ref="D64:D67"/>
    <mergeCell ref="D68:D72"/>
    <mergeCell ref="D73:D79"/>
    <mergeCell ref="E5:E9"/>
    <mergeCell ref="E10:E13"/>
    <mergeCell ref="E14:E19"/>
    <mergeCell ref="E20:E24"/>
    <mergeCell ref="E25:E30"/>
    <mergeCell ref="E31:E34"/>
    <mergeCell ref="E35:E38"/>
    <mergeCell ref="E39:E47"/>
    <mergeCell ref="E48:E51"/>
    <mergeCell ref="E52:E55"/>
    <mergeCell ref="E56:E59"/>
    <mergeCell ref="E60:E63"/>
    <mergeCell ref="E64:E67"/>
    <mergeCell ref="E68:E72"/>
    <mergeCell ref="E73:E79"/>
    <mergeCell ref="F73:F76"/>
  </mergeCells>
  <pageMargins left="0.75" right="0.75" top="1" bottom="1" header="0.5" footer="0.5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7"/>
  <sheetViews>
    <sheetView topLeftCell="A10" workbookViewId="0">
      <selection activeCell="C11" sqref="C11:K11"/>
    </sheetView>
  </sheetViews>
  <sheetFormatPr defaultColWidth="9" defaultRowHeight="13.5"/>
  <cols>
    <col min="3" max="3" width="13.625" customWidth="1"/>
    <col min="4" max="4" width="14.5" customWidth="1"/>
    <col min="5" max="5" width="12.5" customWidth="1"/>
    <col min="8" max="8" width="12.875" customWidth="1"/>
    <col min="9" max="9" width="14.5" customWidth="1"/>
    <col min="11" max="11" width="10.125" customWidth="1"/>
  </cols>
  <sheetData>
    <row r="1" ht="22.5" spans="1:11">
      <c r="A1" s="1" t="s">
        <v>429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>
      <c r="A2" s="2" t="s">
        <v>430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>
      <c r="A3" s="3" t="s">
        <v>431</v>
      </c>
      <c r="B3" s="3"/>
      <c r="C3" s="4" t="s">
        <v>325</v>
      </c>
      <c r="D3" s="4"/>
      <c r="E3" s="4"/>
      <c r="F3" s="4"/>
      <c r="G3" s="4"/>
      <c r="H3" s="4"/>
      <c r="I3" s="4"/>
      <c r="J3" s="52"/>
      <c r="K3" s="52"/>
    </row>
    <row r="4" spans="1:11">
      <c r="A4" s="5" t="s">
        <v>432</v>
      </c>
      <c r="B4" s="5"/>
      <c r="C4" s="6" t="s">
        <v>433</v>
      </c>
      <c r="D4" s="7" t="s">
        <v>69</v>
      </c>
      <c r="E4" s="7"/>
      <c r="F4" s="7"/>
      <c r="G4" s="7"/>
      <c r="H4" s="8" t="s">
        <v>70</v>
      </c>
      <c r="I4" s="8"/>
      <c r="J4" s="8"/>
      <c r="K4" s="8"/>
    </row>
    <row r="5" spans="1:11">
      <c r="A5" s="9"/>
      <c r="B5" s="9"/>
      <c r="C5" s="10"/>
      <c r="D5" s="9" t="s">
        <v>51</v>
      </c>
      <c r="E5" s="9" t="s">
        <v>434</v>
      </c>
      <c r="F5" s="9" t="s">
        <v>435</v>
      </c>
      <c r="G5" s="9" t="s">
        <v>436</v>
      </c>
      <c r="H5" s="9" t="s">
        <v>51</v>
      </c>
      <c r="I5" s="9" t="s">
        <v>434</v>
      </c>
      <c r="J5" s="9" t="s">
        <v>435</v>
      </c>
      <c r="K5" s="9" t="s">
        <v>436</v>
      </c>
    </row>
    <row r="6" spans="1:11">
      <c r="A6" s="9"/>
      <c r="B6" s="9"/>
      <c r="C6" s="11">
        <f>D6+H6</f>
        <v>2362.83</v>
      </c>
      <c r="D6" s="12">
        <f>E6</f>
        <v>1918.39</v>
      </c>
      <c r="E6" s="12">
        <v>1918.39</v>
      </c>
      <c r="F6" s="12"/>
      <c r="G6" s="12"/>
      <c r="H6" s="12">
        <f>I6</f>
        <v>444.44</v>
      </c>
      <c r="I6" s="53">
        <v>444.44</v>
      </c>
      <c r="J6" s="12"/>
      <c r="K6" s="12"/>
    </row>
    <row r="7" spans="1:11">
      <c r="A7" s="13" t="s">
        <v>437</v>
      </c>
      <c r="B7" s="14"/>
      <c r="C7" s="15" t="s">
        <v>438</v>
      </c>
      <c r="D7" s="16"/>
      <c r="E7" s="16"/>
      <c r="F7" s="17"/>
      <c r="G7" s="18" t="s">
        <v>439</v>
      </c>
      <c r="H7" s="18"/>
      <c r="I7" s="18"/>
      <c r="J7" s="18"/>
      <c r="K7" s="18"/>
    </row>
    <row r="8" ht="45" customHeight="1" spans="1:11">
      <c r="A8" s="19"/>
      <c r="B8" s="20"/>
      <c r="C8" s="21" t="s">
        <v>440</v>
      </c>
      <c r="D8" s="21"/>
      <c r="E8" s="21"/>
      <c r="F8" s="21"/>
      <c r="G8" s="21" t="s">
        <v>441</v>
      </c>
      <c r="H8" s="21"/>
      <c r="I8" s="21"/>
      <c r="J8" s="21"/>
      <c r="K8" s="21"/>
    </row>
    <row r="9" ht="40" customHeight="1" spans="1:11">
      <c r="A9" s="19"/>
      <c r="B9" s="20"/>
      <c r="C9" s="21" t="s">
        <v>442</v>
      </c>
      <c r="D9" s="21"/>
      <c r="E9" s="21"/>
      <c r="F9" s="21"/>
      <c r="G9" s="22" t="s">
        <v>443</v>
      </c>
      <c r="H9" s="22"/>
      <c r="I9" s="22"/>
      <c r="J9" s="22"/>
      <c r="K9" s="22"/>
    </row>
    <row r="10" ht="86" customHeight="1" spans="1:11">
      <c r="A10" s="19"/>
      <c r="B10" s="20"/>
      <c r="C10" s="22" t="s">
        <v>444</v>
      </c>
      <c r="D10" s="21"/>
      <c r="E10" s="21"/>
      <c r="F10" s="21"/>
      <c r="G10" s="22" t="s">
        <v>445</v>
      </c>
      <c r="H10" s="22"/>
      <c r="I10" s="22"/>
      <c r="J10" s="22"/>
      <c r="K10" s="22"/>
    </row>
    <row r="11" ht="155" customHeight="1" spans="1:11">
      <c r="A11" s="23" t="s">
        <v>446</v>
      </c>
      <c r="B11" s="24" t="s">
        <v>447</v>
      </c>
      <c r="C11" s="25" t="s">
        <v>448</v>
      </c>
      <c r="D11" s="25"/>
      <c r="E11" s="25"/>
      <c r="F11" s="25"/>
      <c r="G11" s="25"/>
      <c r="H11" s="25"/>
      <c r="I11" s="25"/>
      <c r="J11" s="25"/>
      <c r="K11" s="25"/>
    </row>
    <row r="12" ht="33" customHeight="1" spans="1:11">
      <c r="A12" s="26"/>
      <c r="B12" s="27" t="s">
        <v>449</v>
      </c>
      <c r="C12" s="27"/>
      <c r="D12" s="27"/>
      <c r="E12" s="27"/>
      <c r="F12" s="27"/>
      <c r="G12" s="27"/>
      <c r="H12" s="27"/>
      <c r="I12" s="27"/>
      <c r="J12" s="27"/>
      <c r="K12" s="27"/>
    </row>
    <row r="13" ht="27" spans="1:11">
      <c r="A13" s="26"/>
      <c r="B13" s="18" t="s">
        <v>318</v>
      </c>
      <c r="C13" s="28" t="s">
        <v>319</v>
      </c>
      <c r="D13" s="29"/>
      <c r="E13" s="15" t="s">
        <v>450</v>
      </c>
      <c r="F13" s="16"/>
      <c r="G13" s="17"/>
      <c r="H13" s="17" t="s">
        <v>451</v>
      </c>
      <c r="I13" s="18" t="s">
        <v>452</v>
      </c>
      <c r="J13" s="18" t="s">
        <v>453</v>
      </c>
      <c r="K13" s="18" t="s">
        <v>324</v>
      </c>
    </row>
    <row r="14" spans="1:11">
      <c r="A14" s="26"/>
      <c r="B14" s="30" t="s">
        <v>414</v>
      </c>
      <c r="C14" s="31" t="s">
        <v>351</v>
      </c>
      <c r="D14" s="32"/>
      <c r="E14" s="33" t="s">
        <v>359</v>
      </c>
      <c r="F14" s="34"/>
      <c r="G14" s="35"/>
      <c r="H14" s="36" t="s">
        <v>331</v>
      </c>
      <c r="I14" s="36">
        <v>15173</v>
      </c>
      <c r="J14" s="36" t="s">
        <v>360</v>
      </c>
      <c r="K14" s="36">
        <v>15</v>
      </c>
    </row>
    <row r="15" spans="1:11">
      <c r="A15" s="26"/>
      <c r="B15" s="30" t="s">
        <v>414</v>
      </c>
      <c r="C15" s="37" t="s">
        <v>344</v>
      </c>
      <c r="D15" s="38"/>
      <c r="E15" s="39" t="s">
        <v>381</v>
      </c>
      <c r="F15" s="39"/>
      <c r="G15" s="39"/>
      <c r="H15" s="40" t="s">
        <v>331</v>
      </c>
      <c r="I15" s="36">
        <v>4</v>
      </c>
      <c r="J15" s="36" t="s">
        <v>332</v>
      </c>
      <c r="K15" s="36">
        <v>5</v>
      </c>
    </row>
    <row r="16" spans="1:11">
      <c r="A16" s="26"/>
      <c r="B16" s="30" t="s">
        <v>414</v>
      </c>
      <c r="C16" s="37" t="s">
        <v>344</v>
      </c>
      <c r="D16" s="38"/>
      <c r="E16" s="39" t="s">
        <v>347</v>
      </c>
      <c r="F16" s="39"/>
      <c r="G16" s="39"/>
      <c r="H16" s="41" t="s">
        <v>386</v>
      </c>
      <c r="I16" s="45">
        <v>100</v>
      </c>
      <c r="J16" s="45" t="s">
        <v>332</v>
      </c>
      <c r="K16" s="45">
        <v>10</v>
      </c>
    </row>
    <row r="17" spans="1:11">
      <c r="A17" s="26"/>
      <c r="B17" s="30" t="s">
        <v>414</v>
      </c>
      <c r="C17" s="37" t="s">
        <v>344</v>
      </c>
      <c r="D17" s="38"/>
      <c r="E17" s="39" t="s">
        <v>415</v>
      </c>
      <c r="F17" s="39"/>
      <c r="G17" s="39"/>
      <c r="H17" s="42" t="s">
        <v>331</v>
      </c>
      <c r="I17" s="45">
        <v>90</v>
      </c>
      <c r="J17" s="45" t="s">
        <v>332</v>
      </c>
      <c r="K17" s="45">
        <v>15</v>
      </c>
    </row>
    <row r="18" ht="27" spans="1:11">
      <c r="A18" s="26"/>
      <c r="B18" s="43" t="s">
        <v>454</v>
      </c>
      <c r="C18" s="31" t="s">
        <v>455</v>
      </c>
      <c r="D18" s="32"/>
      <c r="E18" s="39" t="s">
        <v>456</v>
      </c>
      <c r="F18" s="39"/>
      <c r="G18" s="39"/>
      <c r="H18" s="36" t="s">
        <v>331</v>
      </c>
      <c r="I18" s="36">
        <v>95</v>
      </c>
      <c r="J18" s="36" t="s">
        <v>332</v>
      </c>
      <c r="K18" s="36">
        <v>10</v>
      </c>
    </row>
    <row r="19" spans="1:11">
      <c r="A19" s="26"/>
      <c r="B19" s="43" t="s">
        <v>457</v>
      </c>
      <c r="C19" s="37" t="s">
        <v>362</v>
      </c>
      <c r="D19" s="38"/>
      <c r="E19" s="39" t="s">
        <v>363</v>
      </c>
      <c r="F19" s="39"/>
      <c r="G19" s="39"/>
      <c r="H19" s="36" t="s">
        <v>331</v>
      </c>
      <c r="I19" s="36">
        <v>80</v>
      </c>
      <c r="J19" s="36" t="s">
        <v>332</v>
      </c>
      <c r="K19" s="36">
        <v>10</v>
      </c>
    </row>
    <row r="20" spans="1:11">
      <c r="A20" s="26"/>
      <c r="B20" s="43" t="s">
        <v>457</v>
      </c>
      <c r="C20" s="37" t="s">
        <v>346</v>
      </c>
      <c r="D20" s="38"/>
      <c r="E20" s="39" t="s">
        <v>458</v>
      </c>
      <c r="F20" s="39"/>
      <c r="G20" s="39"/>
      <c r="H20" s="44" t="s">
        <v>386</v>
      </c>
      <c r="I20" s="36">
        <v>100</v>
      </c>
      <c r="J20" s="36" t="s">
        <v>332</v>
      </c>
      <c r="K20" s="36">
        <v>25</v>
      </c>
    </row>
    <row r="21" spans="1:11">
      <c r="A21" s="26"/>
      <c r="B21" s="43" t="s">
        <v>457</v>
      </c>
      <c r="C21" s="37" t="s">
        <v>346</v>
      </c>
      <c r="D21" s="38"/>
      <c r="E21" s="39" t="s">
        <v>390</v>
      </c>
      <c r="F21" s="39"/>
      <c r="G21" s="39"/>
      <c r="H21" s="45" t="s">
        <v>331</v>
      </c>
      <c r="I21" s="45">
        <v>30</v>
      </c>
      <c r="J21" s="45" t="s">
        <v>332</v>
      </c>
      <c r="K21" s="45">
        <v>30</v>
      </c>
    </row>
    <row r="22" spans="1:11">
      <c r="A22" s="26"/>
      <c r="B22" s="43" t="s">
        <v>457</v>
      </c>
      <c r="C22" s="37" t="s">
        <v>346</v>
      </c>
      <c r="D22" s="38"/>
      <c r="E22" s="39" t="s">
        <v>401</v>
      </c>
      <c r="F22" s="39"/>
      <c r="G22" s="39"/>
      <c r="H22" s="45" t="s">
        <v>331</v>
      </c>
      <c r="I22" s="45">
        <v>30</v>
      </c>
      <c r="J22" s="45" t="s">
        <v>332</v>
      </c>
      <c r="K22" s="45">
        <v>30</v>
      </c>
    </row>
    <row r="23" spans="1:11">
      <c r="A23" s="26"/>
      <c r="B23" s="43" t="s">
        <v>457</v>
      </c>
      <c r="C23" s="37" t="s">
        <v>346</v>
      </c>
      <c r="D23" s="38"/>
      <c r="E23" s="39" t="s">
        <v>390</v>
      </c>
      <c r="F23" s="39"/>
      <c r="G23" s="39"/>
      <c r="H23" s="45" t="s">
        <v>331</v>
      </c>
      <c r="I23" s="45">
        <v>30</v>
      </c>
      <c r="J23" s="45" t="s">
        <v>332</v>
      </c>
      <c r="K23" s="45">
        <v>30</v>
      </c>
    </row>
    <row r="24" spans="1:11">
      <c r="A24" s="26"/>
      <c r="B24" s="43" t="s">
        <v>457</v>
      </c>
      <c r="C24" s="37" t="s">
        <v>346</v>
      </c>
      <c r="D24" s="38"/>
      <c r="E24" s="39" t="s">
        <v>405</v>
      </c>
      <c r="F24" s="39"/>
      <c r="G24" s="39"/>
      <c r="H24" s="45" t="s">
        <v>331</v>
      </c>
      <c r="I24" s="45">
        <v>20</v>
      </c>
      <c r="J24" s="45" t="s">
        <v>332</v>
      </c>
      <c r="K24" s="45">
        <v>20</v>
      </c>
    </row>
    <row r="25" spans="1:11">
      <c r="A25" s="26"/>
      <c r="B25" s="30" t="s">
        <v>336</v>
      </c>
      <c r="C25" s="31" t="s">
        <v>337</v>
      </c>
      <c r="D25" s="32"/>
      <c r="E25" s="46" t="s">
        <v>417</v>
      </c>
      <c r="F25" s="47"/>
      <c r="G25" s="48"/>
      <c r="H25" s="45" t="s">
        <v>386</v>
      </c>
      <c r="I25" s="45">
        <v>19303019.4</v>
      </c>
      <c r="J25" s="45"/>
      <c r="K25" s="45">
        <v>5</v>
      </c>
    </row>
    <row r="26" ht="24" customHeight="1" spans="1:11">
      <c r="A26" s="49"/>
      <c r="B26" s="30" t="s">
        <v>336</v>
      </c>
      <c r="C26" s="31" t="s">
        <v>406</v>
      </c>
      <c r="D26" s="32"/>
      <c r="E26" s="46" t="s">
        <v>459</v>
      </c>
      <c r="F26" s="47"/>
      <c r="G26" s="48"/>
      <c r="H26" s="45"/>
      <c r="I26" s="45"/>
      <c r="J26" s="45"/>
      <c r="K26" s="45">
        <v>5</v>
      </c>
    </row>
    <row r="27" ht="45" customHeight="1" spans="1:11">
      <c r="A27" s="24" t="s">
        <v>460</v>
      </c>
      <c r="B27" s="50" t="s">
        <v>461</v>
      </c>
      <c r="C27" s="51"/>
      <c r="D27" s="51"/>
      <c r="E27" s="51"/>
      <c r="F27" s="51"/>
      <c r="G27" s="51"/>
      <c r="H27" s="50"/>
      <c r="I27" s="50"/>
      <c r="J27" s="50"/>
      <c r="K27" s="50"/>
    </row>
  </sheetData>
  <mergeCells count="49">
    <mergeCell ref="A1:K1"/>
    <mergeCell ref="A2:K2"/>
    <mergeCell ref="A3:B3"/>
    <mergeCell ref="C3:I3"/>
    <mergeCell ref="J3:K3"/>
    <mergeCell ref="D4:G4"/>
    <mergeCell ref="H4:K4"/>
    <mergeCell ref="C7:F7"/>
    <mergeCell ref="G7:K7"/>
    <mergeCell ref="C8:F8"/>
    <mergeCell ref="G8:K8"/>
    <mergeCell ref="C9:F9"/>
    <mergeCell ref="G9:K9"/>
    <mergeCell ref="C10:F10"/>
    <mergeCell ref="G10:K10"/>
    <mergeCell ref="C11:K11"/>
    <mergeCell ref="B12:K12"/>
    <mergeCell ref="C13:D13"/>
    <mergeCell ref="E13:G13"/>
    <mergeCell ref="C14:D14"/>
    <mergeCell ref="E14:G14"/>
    <mergeCell ref="C15:D15"/>
    <mergeCell ref="E15:G15"/>
    <mergeCell ref="C16:D16"/>
    <mergeCell ref="E16:G16"/>
    <mergeCell ref="C17:D17"/>
    <mergeCell ref="E17:G17"/>
    <mergeCell ref="C18:D18"/>
    <mergeCell ref="E18:G18"/>
    <mergeCell ref="C19:D19"/>
    <mergeCell ref="E19:G19"/>
    <mergeCell ref="C20:D20"/>
    <mergeCell ref="E20:G20"/>
    <mergeCell ref="C21:D21"/>
    <mergeCell ref="E21:G21"/>
    <mergeCell ref="C22:D22"/>
    <mergeCell ref="E22:G22"/>
    <mergeCell ref="C23:D23"/>
    <mergeCell ref="E23:G23"/>
    <mergeCell ref="C24:D24"/>
    <mergeCell ref="E24:G24"/>
    <mergeCell ref="C25:D25"/>
    <mergeCell ref="E25:G25"/>
    <mergeCell ref="C26:D26"/>
    <mergeCell ref="E26:G26"/>
    <mergeCell ref="B27:K27"/>
    <mergeCell ref="C4:C5"/>
    <mergeCell ref="A4:B6"/>
    <mergeCell ref="A7:B10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9"/>
  <sheetViews>
    <sheetView workbookViewId="0">
      <pane ySplit="6" topLeftCell="A7" activePane="bottomLeft" state="frozen"/>
      <selection/>
      <selection pane="bottomLeft" activeCell="B2" sqref="B2:N2"/>
    </sheetView>
  </sheetViews>
  <sheetFormatPr defaultColWidth="10" defaultRowHeight="13.5"/>
  <cols>
    <col min="1" max="1" width="1.5" customWidth="1"/>
    <col min="2" max="2" width="16.875" customWidth="1"/>
    <col min="3" max="3" width="41" customWidth="1"/>
    <col min="4" max="14" width="16.375" customWidth="1"/>
    <col min="15" max="15" width="1.5" customWidth="1"/>
  </cols>
  <sheetData>
    <row r="1" ht="14.25" customHeight="1" spans="1:15">
      <c r="A1" s="150"/>
      <c r="B1" s="127"/>
      <c r="C1" s="127"/>
      <c r="D1" s="104"/>
      <c r="E1" s="104"/>
      <c r="F1" s="104"/>
      <c r="G1" s="127"/>
      <c r="H1" s="127"/>
      <c r="I1" s="127"/>
      <c r="J1" s="127"/>
      <c r="K1" s="127"/>
      <c r="L1" s="127"/>
      <c r="M1" s="127"/>
      <c r="N1" s="120" t="s">
        <v>49</v>
      </c>
      <c r="O1" s="108"/>
    </row>
    <row r="2" ht="19.9" customHeight="1" spans="1:15">
      <c r="A2" s="123"/>
      <c r="B2" s="105" t="s">
        <v>50</v>
      </c>
      <c r="C2" s="105"/>
      <c r="D2" s="105"/>
      <c r="E2" s="105"/>
      <c r="F2" s="105"/>
      <c r="G2" s="105"/>
      <c r="H2" s="105"/>
      <c r="I2" s="105"/>
      <c r="J2" s="105"/>
      <c r="K2" s="105"/>
      <c r="L2" s="105"/>
      <c r="M2" s="105"/>
      <c r="N2" s="105"/>
      <c r="O2" s="108" t="s">
        <v>1</v>
      </c>
    </row>
    <row r="3" ht="17.1" customHeight="1" spans="1:15">
      <c r="A3" s="123"/>
      <c r="B3" s="107" t="s">
        <v>3</v>
      </c>
      <c r="C3" s="107"/>
      <c r="D3" s="106"/>
      <c r="E3" s="106"/>
      <c r="F3" s="139"/>
      <c r="G3" s="106"/>
      <c r="H3" s="139"/>
      <c r="I3" s="139"/>
      <c r="J3" s="139"/>
      <c r="K3" s="139"/>
      <c r="L3" s="139"/>
      <c r="M3" s="139"/>
      <c r="N3" s="121" t="s">
        <v>4</v>
      </c>
      <c r="O3" s="122"/>
    </row>
    <row r="4" ht="21.4" customHeight="1" spans="1:15">
      <c r="A4" s="124"/>
      <c r="B4" s="128" t="s">
        <v>7</v>
      </c>
      <c r="C4" s="128"/>
      <c r="D4" s="128" t="s">
        <v>51</v>
      </c>
      <c r="E4" s="128" t="s">
        <v>52</v>
      </c>
      <c r="F4" s="128" t="s">
        <v>53</v>
      </c>
      <c r="G4" s="128" t="s">
        <v>54</v>
      </c>
      <c r="H4" s="128" t="s">
        <v>55</v>
      </c>
      <c r="I4" s="128" t="s">
        <v>56</v>
      </c>
      <c r="J4" s="128" t="s">
        <v>57</v>
      </c>
      <c r="K4" s="128" t="s">
        <v>58</v>
      </c>
      <c r="L4" s="128" t="s">
        <v>59</v>
      </c>
      <c r="M4" s="128" t="s">
        <v>60</v>
      </c>
      <c r="N4" s="128" t="s">
        <v>61</v>
      </c>
      <c r="O4" s="124"/>
    </row>
    <row r="5" ht="21.4" customHeight="1" spans="1:15">
      <c r="A5" s="124"/>
      <c r="B5" s="128" t="s">
        <v>62</v>
      </c>
      <c r="C5" s="128" t="s">
        <v>63</v>
      </c>
      <c r="D5" s="128"/>
      <c r="E5" s="128"/>
      <c r="F5" s="128"/>
      <c r="G5" s="128"/>
      <c r="H5" s="128"/>
      <c r="I5" s="128"/>
      <c r="J5" s="128"/>
      <c r="K5" s="128"/>
      <c r="L5" s="128"/>
      <c r="M5" s="128"/>
      <c r="N5" s="128"/>
      <c r="O5" s="124"/>
    </row>
    <row r="6" ht="21.4" customHeight="1" spans="1:15">
      <c r="A6" s="124"/>
      <c r="B6" s="128"/>
      <c r="C6" s="128"/>
      <c r="D6" s="128"/>
      <c r="E6" s="128"/>
      <c r="F6" s="128"/>
      <c r="G6" s="128"/>
      <c r="H6" s="128"/>
      <c r="I6" s="128"/>
      <c r="J6" s="128"/>
      <c r="K6" s="128"/>
      <c r="L6" s="128"/>
      <c r="M6" s="128"/>
      <c r="N6" s="128"/>
      <c r="O6" s="124"/>
    </row>
    <row r="7" ht="19.9" customHeight="1" spans="1:15">
      <c r="A7" s="151"/>
      <c r="B7" s="112"/>
      <c r="C7" s="112" t="s">
        <v>64</v>
      </c>
      <c r="D7" s="113">
        <v>2362.83</v>
      </c>
      <c r="E7" s="113"/>
      <c r="F7" s="113">
        <v>2362.83</v>
      </c>
      <c r="G7" s="113"/>
      <c r="H7" s="113"/>
      <c r="I7" s="113"/>
      <c r="J7" s="113"/>
      <c r="K7" s="113"/>
      <c r="L7" s="113"/>
      <c r="M7" s="113"/>
      <c r="N7" s="113"/>
      <c r="O7" s="125"/>
    </row>
    <row r="8" ht="19.9" customHeight="1" spans="1:15">
      <c r="A8" s="124"/>
      <c r="B8" s="114" t="s">
        <v>65</v>
      </c>
      <c r="C8" s="115" t="s">
        <v>66</v>
      </c>
      <c r="D8" s="116">
        <v>2362.83</v>
      </c>
      <c r="E8" s="117"/>
      <c r="F8" s="117">
        <v>2362.83</v>
      </c>
      <c r="G8" s="117"/>
      <c r="H8" s="117"/>
      <c r="I8" s="117"/>
      <c r="J8" s="117"/>
      <c r="K8" s="117"/>
      <c r="L8" s="117"/>
      <c r="M8" s="117"/>
      <c r="N8" s="117"/>
      <c r="O8" s="123"/>
    </row>
    <row r="9" ht="8.45" customHeight="1" spans="1:15">
      <c r="A9" s="152"/>
      <c r="B9" s="118"/>
      <c r="C9" s="118"/>
      <c r="D9" s="118"/>
      <c r="E9" s="118"/>
      <c r="F9" s="118"/>
      <c r="G9" s="118"/>
      <c r="H9" s="118"/>
      <c r="I9" s="118"/>
      <c r="J9" s="118"/>
      <c r="K9" s="118"/>
      <c r="L9" s="118"/>
      <c r="M9" s="118"/>
      <c r="N9" s="119"/>
      <c r="O9" s="126"/>
    </row>
  </sheetData>
  <mergeCells count="16">
    <mergeCell ref="B2:N2"/>
    <mergeCell ref="B3:C3"/>
    <mergeCell ref="B4:C4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</mergeCells>
  <pageMargins left="0.75" right="0.75" top="0.270000010728836" bottom="0.270000010728836" header="0" footer="0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9"/>
  <sheetViews>
    <sheetView workbookViewId="0">
      <pane ySplit="6" topLeftCell="A7" activePane="bottomLeft" state="frozen"/>
      <selection/>
      <selection pane="bottomLeft" activeCell="H7" sqref="H7"/>
    </sheetView>
  </sheetViews>
  <sheetFormatPr defaultColWidth="10" defaultRowHeight="13.5"/>
  <cols>
    <col min="1" max="1" width="1.5" customWidth="1"/>
    <col min="2" max="4" width="6.125" customWidth="1"/>
    <col min="5" max="5" width="16.875" customWidth="1"/>
    <col min="6" max="6" width="41" customWidth="1"/>
    <col min="7" max="9" width="16.375" customWidth="1"/>
    <col min="10" max="10" width="1.5" customWidth="1"/>
    <col min="11" max="12" width="9.75" customWidth="1"/>
  </cols>
  <sheetData>
    <row r="1" ht="14.25" customHeight="1" spans="1:10">
      <c r="A1" s="101"/>
      <c r="B1" s="101"/>
      <c r="C1" s="101"/>
      <c r="D1" s="101"/>
      <c r="E1" s="101"/>
      <c r="F1" s="127"/>
      <c r="G1" s="104"/>
      <c r="H1" s="104"/>
      <c r="I1" s="120" t="s">
        <v>67</v>
      </c>
      <c r="J1" s="108"/>
    </row>
    <row r="2" ht="19.9" customHeight="1" spans="1:10">
      <c r="A2" s="101"/>
      <c r="B2" s="105" t="s">
        <v>68</v>
      </c>
      <c r="C2" s="105"/>
      <c r="D2" s="105"/>
      <c r="E2" s="105"/>
      <c r="F2" s="105"/>
      <c r="G2" s="105"/>
      <c r="H2" s="105"/>
      <c r="I2" s="105"/>
      <c r="J2" s="108" t="s">
        <v>1</v>
      </c>
    </row>
    <row r="3" ht="17.1" customHeight="1" spans="1:10">
      <c r="A3" s="106"/>
      <c r="B3" s="107" t="s">
        <v>3</v>
      </c>
      <c r="C3" s="107"/>
      <c r="D3" s="107"/>
      <c r="E3" s="107"/>
      <c r="F3" s="107"/>
      <c r="G3" s="106"/>
      <c r="H3" s="106"/>
      <c r="I3" s="121" t="s">
        <v>4</v>
      </c>
      <c r="J3" s="122"/>
    </row>
    <row r="4" ht="21.4" customHeight="1" spans="1:10">
      <c r="A4" s="108"/>
      <c r="B4" s="109" t="s">
        <v>7</v>
      </c>
      <c r="C4" s="109"/>
      <c r="D4" s="109"/>
      <c r="E4" s="109"/>
      <c r="F4" s="109"/>
      <c r="G4" s="109" t="s">
        <v>51</v>
      </c>
      <c r="H4" s="109" t="s">
        <v>69</v>
      </c>
      <c r="I4" s="109" t="s">
        <v>70</v>
      </c>
      <c r="J4" s="123"/>
    </row>
    <row r="5" ht="21.4" customHeight="1" spans="1:10">
      <c r="A5" s="110"/>
      <c r="B5" s="109" t="s">
        <v>71</v>
      </c>
      <c r="C5" s="109"/>
      <c r="D5" s="109"/>
      <c r="E5" s="109" t="s">
        <v>62</v>
      </c>
      <c r="F5" s="109" t="s">
        <v>63</v>
      </c>
      <c r="G5" s="109"/>
      <c r="H5" s="109"/>
      <c r="I5" s="109"/>
      <c r="J5" s="123"/>
    </row>
    <row r="6" ht="21.4" customHeight="1" spans="1:10">
      <c r="A6" s="110"/>
      <c r="B6" s="109" t="s">
        <v>72</v>
      </c>
      <c r="C6" s="109" t="s">
        <v>73</v>
      </c>
      <c r="D6" s="109" t="s">
        <v>74</v>
      </c>
      <c r="E6" s="109"/>
      <c r="F6" s="109"/>
      <c r="G6" s="109"/>
      <c r="H6" s="109"/>
      <c r="I6" s="109"/>
      <c r="J6" s="124"/>
    </row>
    <row r="7" ht="19.9" customHeight="1" spans="1:10">
      <c r="A7" s="111"/>
      <c r="B7" s="112"/>
      <c r="C7" s="112"/>
      <c r="D7" s="112"/>
      <c r="E7" s="112"/>
      <c r="F7" s="112" t="s">
        <v>64</v>
      </c>
      <c r="G7" s="113">
        <v>2362.83</v>
      </c>
      <c r="H7" s="113">
        <v>1918.39</v>
      </c>
      <c r="I7" s="113">
        <v>444.44</v>
      </c>
      <c r="J7" s="125"/>
    </row>
    <row r="8" ht="19.9" customHeight="1" spans="1:10">
      <c r="A8" s="110"/>
      <c r="B8" s="114" t="s">
        <v>75</v>
      </c>
      <c r="C8" s="114" t="s">
        <v>76</v>
      </c>
      <c r="D8" s="114" t="s">
        <v>76</v>
      </c>
      <c r="E8" s="114" t="s">
        <v>65</v>
      </c>
      <c r="F8" s="115" t="s">
        <v>77</v>
      </c>
      <c r="G8" s="116">
        <v>170.22</v>
      </c>
      <c r="H8" s="117">
        <v>170.22</v>
      </c>
      <c r="I8" s="117"/>
      <c r="J8" s="124"/>
    </row>
    <row r="9" ht="19.9" customHeight="1" spans="1:10">
      <c r="A9" s="110"/>
      <c r="B9" s="114" t="s">
        <v>75</v>
      </c>
      <c r="C9" s="114" t="s">
        <v>76</v>
      </c>
      <c r="D9" s="114" t="s">
        <v>78</v>
      </c>
      <c r="E9" s="114" t="s">
        <v>65</v>
      </c>
      <c r="F9" s="115" t="s">
        <v>79</v>
      </c>
      <c r="G9" s="116">
        <v>85.11</v>
      </c>
      <c r="H9" s="117">
        <v>85.11</v>
      </c>
      <c r="I9" s="117"/>
      <c r="J9" s="124"/>
    </row>
    <row r="10" ht="19.9" customHeight="1" spans="1:10">
      <c r="A10" s="110"/>
      <c r="B10" s="114" t="s">
        <v>75</v>
      </c>
      <c r="C10" s="114" t="s">
        <v>80</v>
      </c>
      <c r="D10" s="114" t="s">
        <v>81</v>
      </c>
      <c r="E10" s="114" t="s">
        <v>65</v>
      </c>
      <c r="F10" s="115" t="s">
        <v>82</v>
      </c>
      <c r="G10" s="116">
        <v>2.7</v>
      </c>
      <c r="H10" s="117">
        <v>2.7</v>
      </c>
      <c r="I10" s="117"/>
      <c r="J10" s="124"/>
    </row>
    <row r="11" ht="19.9" customHeight="1" spans="1:10">
      <c r="A11" s="110"/>
      <c r="B11" s="114" t="s">
        <v>75</v>
      </c>
      <c r="C11" s="114" t="s">
        <v>80</v>
      </c>
      <c r="D11" s="114" t="s">
        <v>83</v>
      </c>
      <c r="E11" s="114" t="s">
        <v>65</v>
      </c>
      <c r="F11" s="115" t="s">
        <v>84</v>
      </c>
      <c r="G11" s="116">
        <v>2.25</v>
      </c>
      <c r="H11" s="117">
        <v>2.25</v>
      </c>
      <c r="I11" s="117"/>
      <c r="J11" s="124"/>
    </row>
    <row r="12" ht="19.9" customHeight="1" spans="1:10">
      <c r="A12" s="110"/>
      <c r="B12" s="114" t="s">
        <v>85</v>
      </c>
      <c r="C12" s="114" t="s">
        <v>86</v>
      </c>
      <c r="D12" s="114" t="s">
        <v>81</v>
      </c>
      <c r="E12" s="114" t="s">
        <v>65</v>
      </c>
      <c r="F12" s="115" t="s">
        <v>87</v>
      </c>
      <c r="G12" s="116">
        <v>1439.83</v>
      </c>
      <c r="H12" s="117">
        <v>1439.83</v>
      </c>
      <c r="I12" s="117"/>
      <c r="J12" s="124"/>
    </row>
    <row r="13" ht="19.9" customHeight="1" spans="1:10">
      <c r="A13" s="110"/>
      <c r="B13" s="114" t="s">
        <v>85</v>
      </c>
      <c r="C13" s="114" t="s">
        <v>86</v>
      </c>
      <c r="D13" s="114" t="s">
        <v>88</v>
      </c>
      <c r="E13" s="114" t="s">
        <v>65</v>
      </c>
      <c r="F13" s="115" t="s">
        <v>89</v>
      </c>
      <c r="G13" s="116">
        <v>33.07</v>
      </c>
      <c r="H13" s="117"/>
      <c r="I13" s="117">
        <v>33.07</v>
      </c>
      <c r="J13" s="124"/>
    </row>
    <row r="14" ht="19.9" customHeight="1" spans="1:10">
      <c r="A14" s="110"/>
      <c r="B14" s="114" t="s">
        <v>85</v>
      </c>
      <c r="C14" s="114" t="s">
        <v>86</v>
      </c>
      <c r="D14" s="114" t="s">
        <v>90</v>
      </c>
      <c r="E14" s="114" t="s">
        <v>65</v>
      </c>
      <c r="F14" s="115" t="s">
        <v>91</v>
      </c>
      <c r="G14" s="116">
        <v>411.38</v>
      </c>
      <c r="H14" s="117"/>
      <c r="I14" s="117">
        <v>411.38</v>
      </c>
      <c r="J14" s="124"/>
    </row>
    <row r="15" ht="19.9" customHeight="1" spans="1:10">
      <c r="A15" s="110"/>
      <c r="B15" s="114" t="s">
        <v>85</v>
      </c>
      <c r="C15" s="114" t="s">
        <v>92</v>
      </c>
      <c r="D15" s="114" t="s">
        <v>93</v>
      </c>
      <c r="E15" s="114" t="s">
        <v>65</v>
      </c>
      <c r="F15" s="115" t="s">
        <v>94</v>
      </c>
      <c r="G15" s="116">
        <v>0.14</v>
      </c>
      <c r="H15" s="117">
        <v>0.14</v>
      </c>
      <c r="I15" s="117"/>
      <c r="J15" s="124"/>
    </row>
    <row r="16" ht="19.9" customHeight="1" spans="1:10">
      <c r="A16" s="110"/>
      <c r="B16" s="114" t="s">
        <v>85</v>
      </c>
      <c r="C16" s="114" t="s">
        <v>95</v>
      </c>
      <c r="D16" s="114" t="s">
        <v>83</v>
      </c>
      <c r="E16" s="114" t="s">
        <v>65</v>
      </c>
      <c r="F16" s="115" t="s">
        <v>96</v>
      </c>
      <c r="G16" s="116">
        <v>53.46</v>
      </c>
      <c r="H16" s="117">
        <v>53.46</v>
      </c>
      <c r="I16" s="117"/>
      <c r="J16" s="124"/>
    </row>
    <row r="17" ht="19.9" customHeight="1" spans="1:10">
      <c r="A17" s="110"/>
      <c r="B17" s="114" t="s">
        <v>85</v>
      </c>
      <c r="C17" s="114" t="s">
        <v>95</v>
      </c>
      <c r="D17" s="114" t="s">
        <v>93</v>
      </c>
      <c r="E17" s="114" t="s">
        <v>65</v>
      </c>
      <c r="F17" s="115" t="s">
        <v>97</v>
      </c>
      <c r="G17" s="116">
        <v>19.59</v>
      </c>
      <c r="H17" s="117">
        <v>19.59</v>
      </c>
      <c r="I17" s="117"/>
      <c r="J17" s="124"/>
    </row>
    <row r="18" ht="19.9" customHeight="1" spans="1:10">
      <c r="A18" s="110"/>
      <c r="B18" s="114" t="s">
        <v>98</v>
      </c>
      <c r="C18" s="114" t="s">
        <v>83</v>
      </c>
      <c r="D18" s="114" t="s">
        <v>81</v>
      </c>
      <c r="E18" s="114" t="s">
        <v>65</v>
      </c>
      <c r="F18" s="115" t="s">
        <v>99</v>
      </c>
      <c r="G18" s="116">
        <v>145.1</v>
      </c>
      <c r="H18" s="117">
        <v>145.1</v>
      </c>
      <c r="I18" s="117"/>
      <c r="J18" s="124"/>
    </row>
    <row r="19" ht="8.45" customHeight="1" spans="1:10">
      <c r="A19" s="118"/>
      <c r="B19" s="119"/>
      <c r="C19" s="119"/>
      <c r="D19" s="119"/>
      <c r="E19" s="119"/>
      <c r="F19" s="118"/>
      <c r="G19" s="118"/>
      <c r="H19" s="118"/>
      <c r="I19" s="118"/>
      <c r="J19" s="126"/>
    </row>
  </sheetData>
  <mergeCells count="10">
    <mergeCell ref="B2:I2"/>
    <mergeCell ref="B3:F3"/>
    <mergeCell ref="B4:F4"/>
    <mergeCell ref="B5:D5"/>
    <mergeCell ref="A8:A18"/>
    <mergeCell ref="E5:E6"/>
    <mergeCell ref="F5:F6"/>
    <mergeCell ref="G4:G6"/>
    <mergeCell ref="H4:H6"/>
    <mergeCell ref="I4:I6"/>
  </mergeCells>
  <pageMargins left="0.75" right="0.75" top="0.270000010728836" bottom="0.270000010728836" header="0" footer="0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5"/>
  <sheetViews>
    <sheetView workbookViewId="0">
      <pane ySplit="5" topLeftCell="A6" activePane="bottomLeft" state="frozen"/>
      <selection/>
      <selection pane="bottomLeft" activeCell="A1" sqref="A1"/>
    </sheetView>
  </sheetViews>
  <sheetFormatPr defaultColWidth="10" defaultRowHeight="13.5"/>
  <cols>
    <col min="1" max="1" width="1.5" customWidth="1"/>
    <col min="2" max="2" width="33.375" customWidth="1"/>
    <col min="3" max="3" width="16.375" customWidth="1"/>
    <col min="4" max="4" width="33.375" customWidth="1"/>
    <col min="5" max="7" width="16.375" customWidth="1"/>
    <col min="8" max="8" width="18.25" customWidth="1"/>
    <col min="9" max="9" width="1.5" customWidth="1"/>
    <col min="10" max="11" width="9.75" customWidth="1"/>
  </cols>
  <sheetData>
    <row r="1" ht="14.25" customHeight="1" spans="1:9">
      <c r="A1" s="140"/>
      <c r="B1" s="102"/>
      <c r="C1" s="141"/>
      <c r="D1" s="141"/>
      <c r="E1" s="141"/>
      <c r="F1" s="141"/>
      <c r="G1" s="141"/>
      <c r="H1" s="142" t="s">
        <v>100</v>
      </c>
      <c r="I1" s="148" t="s">
        <v>1</v>
      </c>
    </row>
    <row r="2" ht="19.9" customHeight="1" spans="1:9">
      <c r="A2" s="141"/>
      <c r="B2" s="143" t="s">
        <v>101</v>
      </c>
      <c r="C2" s="143"/>
      <c r="D2" s="143"/>
      <c r="E2" s="143"/>
      <c r="F2" s="143"/>
      <c r="G2" s="143"/>
      <c r="H2" s="143"/>
      <c r="I2" s="148"/>
    </row>
    <row r="3" ht="17.1" customHeight="1" spans="1:9">
      <c r="A3" s="144"/>
      <c r="B3" s="107" t="s">
        <v>3</v>
      </c>
      <c r="C3" s="107"/>
      <c r="D3" s="138"/>
      <c r="E3" s="138"/>
      <c r="F3" s="138"/>
      <c r="G3" s="138"/>
      <c r="H3" s="145" t="s">
        <v>4</v>
      </c>
      <c r="I3" s="149"/>
    </row>
    <row r="4" ht="21.4" customHeight="1" spans="1:9">
      <c r="A4" s="146"/>
      <c r="B4" s="109" t="s">
        <v>5</v>
      </c>
      <c r="C4" s="109"/>
      <c r="D4" s="109" t="s">
        <v>6</v>
      </c>
      <c r="E4" s="109"/>
      <c r="F4" s="109"/>
      <c r="G4" s="109"/>
      <c r="H4" s="109"/>
      <c r="I4" s="135"/>
    </row>
    <row r="5" ht="21.4" customHeight="1" spans="1:9">
      <c r="A5" s="146"/>
      <c r="B5" s="109" t="s">
        <v>7</v>
      </c>
      <c r="C5" s="109" t="s">
        <v>8</v>
      </c>
      <c r="D5" s="109" t="s">
        <v>7</v>
      </c>
      <c r="E5" s="109" t="s">
        <v>51</v>
      </c>
      <c r="F5" s="109" t="s">
        <v>102</v>
      </c>
      <c r="G5" s="109" t="s">
        <v>103</v>
      </c>
      <c r="H5" s="109" t="s">
        <v>104</v>
      </c>
      <c r="I5" s="135"/>
    </row>
    <row r="6" ht="19.9" customHeight="1" spans="1:9">
      <c r="A6" s="108"/>
      <c r="B6" s="132" t="s">
        <v>105</v>
      </c>
      <c r="C6" s="116">
        <v>2362.83</v>
      </c>
      <c r="D6" s="132" t="s">
        <v>106</v>
      </c>
      <c r="E6" s="116">
        <v>2362.83</v>
      </c>
      <c r="F6" s="116">
        <v>2362.83</v>
      </c>
      <c r="G6" s="116"/>
      <c r="H6" s="116"/>
      <c r="I6" s="124"/>
    </row>
    <row r="7" ht="19.9" customHeight="1" spans="1:9">
      <c r="A7" s="108"/>
      <c r="B7" s="133" t="s">
        <v>107</v>
      </c>
      <c r="C7" s="116">
        <v>2362.83</v>
      </c>
      <c r="D7" s="133" t="s">
        <v>108</v>
      </c>
      <c r="E7" s="116"/>
      <c r="F7" s="116"/>
      <c r="G7" s="116"/>
      <c r="H7" s="116"/>
      <c r="I7" s="124"/>
    </row>
    <row r="8" ht="19.9" customHeight="1" spans="1:9">
      <c r="A8" s="108"/>
      <c r="B8" s="133" t="s">
        <v>109</v>
      </c>
      <c r="C8" s="116"/>
      <c r="D8" s="133" t="s">
        <v>110</v>
      </c>
      <c r="E8" s="116"/>
      <c r="F8" s="116"/>
      <c r="G8" s="116"/>
      <c r="H8" s="116"/>
      <c r="I8" s="124"/>
    </row>
    <row r="9" ht="19.9" customHeight="1" spans="1:9">
      <c r="A9" s="108"/>
      <c r="B9" s="133" t="s">
        <v>111</v>
      </c>
      <c r="C9" s="116"/>
      <c r="D9" s="133" t="s">
        <v>112</v>
      </c>
      <c r="E9" s="116"/>
      <c r="F9" s="116"/>
      <c r="G9" s="116"/>
      <c r="H9" s="116"/>
      <c r="I9" s="124"/>
    </row>
    <row r="10" ht="19.9" customHeight="1" spans="1:9">
      <c r="A10" s="108"/>
      <c r="B10" s="132" t="s">
        <v>113</v>
      </c>
      <c r="C10" s="116"/>
      <c r="D10" s="133" t="s">
        <v>114</v>
      </c>
      <c r="E10" s="116"/>
      <c r="F10" s="116"/>
      <c r="G10" s="116"/>
      <c r="H10" s="116"/>
      <c r="I10" s="124"/>
    </row>
    <row r="11" ht="19.9" customHeight="1" spans="1:9">
      <c r="A11" s="108"/>
      <c r="B11" s="133" t="s">
        <v>107</v>
      </c>
      <c r="C11" s="116"/>
      <c r="D11" s="133" t="s">
        <v>115</v>
      </c>
      <c r="E11" s="116"/>
      <c r="F11" s="116"/>
      <c r="G11" s="116"/>
      <c r="H11" s="116"/>
      <c r="I11" s="124"/>
    </row>
    <row r="12" ht="19.9" customHeight="1" spans="1:9">
      <c r="A12" s="108"/>
      <c r="B12" s="133" t="s">
        <v>109</v>
      </c>
      <c r="C12" s="116"/>
      <c r="D12" s="133" t="s">
        <v>116</v>
      </c>
      <c r="E12" s="116"/>
      <c r="F12" s="116"/>
      <c r="G12" s="116"/>
      <c r="H12" s="116"/>
      <c r="I12" s="124"/>
    </row>
    <row r="13" ht="19.9" customHeight="1" spans="1:9">
      <c r="A13" s="108"/>
      <c r="B13" s="133" t="s">
        <v>111</v>
      </c>
      <c r="C13" s="116"/>
      <c r="D13" s="133" t="s">
        <v>117</v>
      </c>
      <c r="E13" s="116"/>
      <c r="F13" s="116"/>
      <c r="G13" s="116"/>
      <c r="H13" s="116"/>
      <c r="I13" s="124"/>
    </row>
    <row r="14" ht="19.9" customHeight="1" spans="1:9">
      <c r="A14" s="108"/>
      <c r="B14" s="133" t="s">
        <v>118</v>
      </c>
      <c r="C14" s="116"/>
      <c r="D14" s="133" t="s">
        <v>119</v>
      </c>
      <c r="E14" s="116">
        <v>260.27</v>
      </c>
      <c r="F14" s="116">
        <v>260.27</v>
      </c>
      <c r="G14" s="116"/>
      <c r="H14" s="116"/>
      <c r="I14" s="124"/>
    </row>
    <row r="15" ht="19.9" customHeight="1" spans="1:9">
      <c r="A15" s="108"/>
      <c r="B15" s="133" t="s">
        <v>118</v>
      </c>
      <c r="C15" s="116"/>
      <c r="D15" s="133" t="s">
        <v>120</v>
      </c>
      <c r="E15" s="116"/>
      <c r="F15" s="116"/>
      <c r="G15" s="116"/>
      <c r="H15" s="116"/>
      <c r="I15" s="124"/>
    </row>
    <row r="16" ht="19.9" customHeight="1" spans="1:9">
      <c r="A16" s="108"/>
      <c r="B16" s="133" t="s">
        <v>118</v>
      </c>
      <c r="C16" s="116"/>
      <c r="D16" s="133" t="s">
        <v>121</v>
      </c>
      <c r="E16" s="116">
        <v>1957.46</v>
      </c>
      <c r="F16" s="116">
        <v>1957.46</v>
      </c>
      <c r="G16" s="116"/>
      <c r="H16" s="116"/>
      <c r="I16" s="124"/>
    </row>
    <row r="17" ht="19.9" customHeight="1" spans="1:9">
      <c r="A17" s="108"/>
      <c r="B17" s="133" t="s">
        <v>118</v>
      </c>
      <c r="C17" s="116"/>
      <c r="D17" s="133" t="s">
        <v>122</v>
      </c>
      <c r="E17" s="116"/>
      <c r="F17" s="116"/>
      <c r="G17" s="116"/>
      <c r="H17" s="116"/>
      <c r="I17" s="124"/>
    </row>
    <row r="18" ht="19.9" customHeight="1" spans="1:9">
      <c r="A18" s="108"/>
      <c r="B18" s="133" t="s">
        <v>118</v>
      </c>
      <c r="C18" s="116"/>
      <c r="D18" s="133" t="s">
        <v>123</v>
      </c>
      <c r="E18" s="116"/>
      <c r="F18" s="116"/>
      <c r="G18" s="116"/>
      <c r="H18" s="116"/>
      <c r="I18" s="124"/>
    </row>
    <row r="19" ht="19.9" customHeight="1" spans="1:9">
      <c r="A19" s="108"/>
      <c r="B19" s="133" t="s">
        <v>118</v>
      </c>
      <c r="C19" s="116"/>
      <c r="D19" s="133" t="s">
        <v>124</v>
      </c>
      <c r="E19" s="116"/>
      <c r="F19" s="116"/>
      <c r="G19" s="116"/>
      <c r="H19" s="116"/>
      <c r="I19" s="124"/>
    </row>
    <row r="20" ht="19.9" customHeight="1" spans="1:9">
      <c r="A20" s="108"/>
      <c r="B20" s="133" t="s">
        <v>118</v>
      </c>
      <c r="C20" s="116"/>
      <c r="D20" s="133" t="s">
        <v>125</v>
      </c>
      <c r="E20" s="116"/>
      <c r="F20" s="116"/>
      <c r="G20" s="116"/>
      <c r="H20" s="116"/>
      <c r="I20" s="124"/>
    </row>
    <row r="21" ht="19.9" customHeight="1" spans="1:9">
      <c r="A21" s="108"/>
      <c r="B21" s="133" t="s">
        <v>118</v>
      </c>
      <c r="C21" s="116"/>
      <c r="D21" s="133" t="s">
        <v>126</v>
      </c>
      <c r="E21" s="116"/>
      <c r="F21" s="116"/>
      <c r="G21" s="116"/>
      <c r="H21" s="116"/>
      <c r="I21" s="124"/>
    </row>
    <row r="22" ht="19.9" customHeight="1" spans="1:9">
      <c r="A22" s="108"/>
      <c r="B22" s="133" t="s">
        <v>118</v>
      </c>
      <c r="C22" s="116"/>
      <c r="D22" s="133" t="s">
        <v>127</v>
      </c>
      <c r="E22" s="116"/>
      <c r="F22" s="116"/>
      <c r="G22" s="116"/>
      <c r="H22" s="116"/>
      <c r="I22" s="124"/>
    </row>
    <row r="23" ht="19.9" customHeight="1" spans="1:9">
      <c r="A23" s="108"/>
      <c r="B23" s="133" t="s">
        <v>118</v>
      </c>
      <c r="C23" s="116"/>
      <c r="D23" s="133" t="s">
        <v>128</v>
      </c>
      <c r="E23" s="116"/>
      <c r="F23" s="116"/>
      <c r="G23" s="116"/>
      <c r="H23" s="116"/>
      <c r="I23" s="124"/>
    </row>
    <row r="24" ht="19.9" customHeight="1" spans="1:9">
      <c r="A24" s="108"/>
      <c r="B24" s="133" t="s">
        <v>118</v>
      </c>
      <c r="C24" s="116"/>
      <c r="D24" s="133" t="s">
        <v>129</v>
      </c>
      <c r="E24" s="116"/>
      <c r="F24" s="116"/>
      <c r="G24" s="116"/>
      <c r="H24" s="116"/>
      <c r="I24" s="124"/>
    </row>
    <row r="25" ht="19.9" customHeight="1" spans="1:9">
      <c r="A25" s="108"/>
      <c r="B25" s="133" t="s">
        <v>118</v>
      </c>
      <c r="C25" s="116"/>
      <c r="D25" s="133" t="s">
        <v>130</v>
      </c>
      <c r="E25" s="116"/>
      <c r="F25" s="116"/>
      <c r="G25" s="116"/>
      <c r="H25" s="116"/>
      <c r="I25" s="124"/>
    </row>
    <row r="26" ht="19.9" customHeight="1" spans="1:9">
      <c r="A26" s="108"/>
      <c r="B26" s="133" t="s">
        <v>118</v>
      </c>
      <c r="C26" s="116"/>
      <c r="D26" s="133" t="s">
        <v>131</v>
      </c>
      <c r="E26" s="116">
        <v>145.1</v>
      </c>
      <c r="F26" s="116">
        <v>145.1</v>
      </c>
      <c r="G26" s="116"/>
      <c r="H26" s="116"/>
      <c r="I26" s="124"/>
    </row>
    <row r="27" ht="19.9" customHeight="1" spans="1:9">
      <c r="A27" s="108"/>
      <c r="B27" s="133" t="s">
        <v>118</v>
      </c>
      <c r="C27" s="116"/>
      <c r="D27" s="133" t="s">
        <v>132</v>
      </c>
      <c r="E27" s="116"/>
      <c r="F27" s="116"/>
      <c r="G27" s="116"/>
      <c r="H27" s="116"/>
      <c r="I27" s="124"/>
    </row>
    <row r="28" ht="19.9" customHeight="1" spans="1:9">
      <c r="A28" s="108"/>
      <c r="B28" s="133" t="s">
        <v>118</v>
      </c>
      <c r="C28" s="116"/>
      <c r="D28" s="133" t="s">
        <v>133</v>
      </c>
      <c r="E28" s="116"/>
      <c r="F28" s="116"/>
      <c r="G28" s="116"/>
      <c r="H28" s="116"/>
      <c r="I28" s="124"/>
    </row>
    <row r="29" ht="19.9" customHeight="1" spans="1:9">
      <c r="A29" s="108"/>
      <c r="B29" s="133" t="s">
        <v>118</v>
      </c>
      <c r="C29" s="116"/>
      <c r="D29" s="133" t="s">
        <v>134</v>
      </c>
      <c r="E29" s="116"/>
      <c r="F29" s="116"/>
      <c r="G29" s="116"/>
      <c r="H29" s="116"/>
      <c r="I29" s="124"/>
    </row>
    <row r="30" ht="19.9" customHeight="1" spans="1:9">
      <c r="A30" s="108"/>
      <c r="B30" s="133" t="s">
        <v>118</v>
      </c>
      <c r="C30" s="116"/>
      <c r="D30" s="133" t="s">
        <v>135</v>
      </c>
      <c r="E30" s="116"/>
      <c r="F30" s="116"/>
      <c r="G30" s="116"/>
      <c r="H30" s="116"/>
      <c r="I30" s="124"/>
    </row>
    <row r="31" ht="19.9" customHeight="1" spans="1:9">
      <c r="A31" s="108"/>
      <c r="B31" s="133" t="s">
        <v>118</v>
      </c>
      <c r="C31" s="116"/>
      <c r="D31" s="133" t="s">
        <v>136</v>
      </c>
      <c r="E31" s="116"/>
      <c r="F31" s="116"/>
      <c r="G31" s="116"/>
      <c r="H31" s="116"/>
      <c r="I31" s="124"/>
    </row>
    <row r="32" ht="19.9" customHeight="1" spans="1:9">
      <c r="A32" s="108"/>
      <c r="B32" s="133" t="s">
        <v>118</v>
      </c>
      <c r="C32" s="116"/>
      <c r="D32" s="133" t="s">
        <v>137</v>
      </c>
      <c r="E32" s="116"/>
      <c r="F32" s="116"/>
      <c r="G32" s="116"/>
      <c r="H32" s="116"/>
      <c r="I32" s="124"/>
    </row>
    <row r="33" ht="19.9" customHeight="1" spans="1:9">
      <c r="A33" s="108"/>
      <c r="B33" s="133" t="s">
        <v>118</v>
      </c>
      <c r="C33" s="116"/>
      <c r="D33" s="133" t="s">
        <v>138</v>
      </c>
      <c r="E33" s="116"/>
      <c r="F33" s="116"/>
      <c r="G33" s="116"/>
      <c r="H33" s="116"/>
      <c r="I33" s="124"/>
    </row>
    <row r="34" ht="19.9" customHeight="1" spans="1:9">
      <c r="A34" s="108"/>
      <c r="B34" s="133" t="s">
        <v>118</v>
      </c>
      <c r="C34" s="116"/>
      <c r="D34" s="133" t="s">
        <v>139</v>
      </c>
      <c r="E34" s="116"/>
      <c r="F34" s="116"/>
      <c r="G34" s="116"/>
      <c r="H34" s="116"/>
      <c r="I34" s="124"/>
    </row>
    <row r="35" ht="8.45" customHeight="1" spans="1:9">
      <c r="A35" s="147"/>
      <c r="B35" s="147"/>
      <c r="C35" s="147"/>
      <c r="D35" s="103"/>
      <c r="E35" s="147"/>
      <c r="F35" s="147"/>
      <c r="G35" s="147"/>
      <c r="H35" s="147"/>
      <c r="I35" s="136"/>
    </row>
  </sheetData>
  <mergeCells count="6">
    <mergeCell ref="B2:H2"/>
    <mergeCell ref="B3:C3"/>
    <mergeCell ref="B4:C4"/>
    <mergeCell ref="D4:H4"/>
    <mergeCell ref="A7:A9"/>
    <mergeCell ref="A11:A34"/>
  </mergeCells>
  <pageMargins left="0.75" right="0.75" top="0.270000010728836" bottom="0.270000010728836" header="0" footer="0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37"/>
  <sheetViews>
    <sheetView workbookViewId="0">
      <pane ySplit="6" topLeftCell="A17" activePane="bottomLeft" state="frozen"/>
      <selection/>
      <selection pane="bottomLeft" activeCell="N21" sqref="N21"/>
    </sheetView>
  </sheetViews>
  <sheetFormatPr defaultColWidth="10" defaultRowHeight="13.5"/>
  <cols>
    <col min="1" max="1" width="1.5" customWidth="1"/>
    <col min="2" max="2" width="16.375" customWidth="1"/>
    <col min="3" max="4" width="6.125" customWidth="1"/>
    <col min="5" max="5" width="13.375" customWidth="1"/>
    <col min="6" max="6" width="41" customWidth="1"/>
    <col min="7" max="7" width="10.375" customWidth="1"/>
    <col min="8" max="40" width="10.25" customWidth="1"/>
    <col min="41" max="41" width="1.5" customWidth="1"/>
    <col min="42" max="42" width="9.75" customWidth="1"/>
  </cols>
  <sheetData>
    <row r="1" ht="14.25" customHeight="1" spans="1:41">
      <c r="A1" s="102"/>
      <c r="B1" s="102"/>
      <c r="C1" s="102"/>
      <c r="D1" s="102"/>
      <c r="E1" s="102"/>
      <c r="F1" s="102"/>
      <c r="G1" s="102"/>
      <c r="H1" s="102"/>
      <c r="I1" s="101"/>
      <c r="J1" s="127"/>
      <c r="K1" s="127"/>
      <c r="L1" s="101"/>
      <c r="M1" s="127"/>
      <c r="N1" s="127"/>
      <c r="O1" s="127"/>
      <c r="P1" s="127"/>
      <c r="Q1" s="127"/>
      <c r="R1" s="127"/>
      <c r="S1" s="127"/>
      <c r="T1" s="127"/>
      <c r="U1" s="127"/>
      <c r="V1" s="127"/>
      <c r="W1" s="127"/>
      <c r="X1" s="127"/>
      <c r="Y1" s="127"/>
      <c r="Z1" s="127"/>
      <c r="AA1" s="127"/>
      <c r="AB1" s="127"/>
      <c r="AC1" s="127"/>
      <c r="AD1" s="127"/>
      <c r="AE1" s="127"/>
      <c r="AF1" s="127"/>
      <c r="AG1" s="127"/>
      <c r="AH1" s="127"/>
      <c r="AI1" s="127"/>
      <c r="AJ1" s="127"/>
      <c r="AK1" s="127"/>
      <c r="AL1" s="127"/>
      <c r="AM1" s="127"/>
      <c r="AN1" s="129" t="s">
        <v>140</v>
      </c>
      <c r="AO1" s="135"/>
    </row>
    <row r="2" ht="19.9" customHeight="1" spans="1:41">
      <c r="A2" s="101"/>
      <c r="B2" s="105" t="s">
        <v>141</v>
      </c>
      <c r="C2" s="105"/>
      <c r="D2" s="105"/>
      <c r="E2" s="105"/>
      <c r="F2" s="105"/>
      <c r="G2" s="105"/>
      <c r="H2" s="105"/>
      <c r="I2" s="105"/>
      <c r="J2" s="105"/>
      <c r="K2" s="105"/>
      <c r="L2" s="105"/>
      <c r="M2" s="105"/>
      <c r="N2" s="105"/>
      <c r="O2" s="105"/>
      <c r="P2" s="105"/>
      <c r="Q2" s="105"/>
      <c r="R2" s="105"/>
      <c r="S2" s="105"/>
      <c r="T2" s="105"/>
      <c r="U2" s="105"/>
      <c r="V2" s="105"/>
      <c r="W2" s="105"/>
      <c r="X2" s="105"/>
      <c r="Y2" s="105"/>
      <c r="Z2" s="105"/>
      <c r="AA2" s="105"/>
      <c r="AB2" s="105"/>
      <c r="AC2" s="105"/>
      <c r="AD2" s="105"/>
      <c r="AE2" s="105"/>
      <c r="AF2" s="105"/>
      <c r="AG2" s="105"/>
      <c r="AH2" s="105"/>
      <c r="AI2" s="105"/>
      <c r="AJ2" s="105"/>
      <c r="AK2" s="105"/>
      <c r="AL2" s="105"/>
      <c r="AM2" s="105"/>
      <c r="AN2" s="105"/>
      <c r="AO2" s="135"/>
    </row>
    <row r="3" ht="17.1" customHeight="1" spans="1:41">
      <c r="A3" s="106"/>
      <c r="B3" s="107" t="s">
        <v>3</v>
      </c>
      <c r="C3" s="107"/>
      <c r="D3" s="107"/>
      <c r="E3" s="107"/>
      <c r="F3" s="107"/>
      <c r="H3" s="106"/>
      <c r="I3" s="130"/>
      <c r="J3" s="138"/>
      <c r="K3" s="138"/>
      <c r="L3" s="139"/>
      <c r="M3" s="138"/>
      <c r="N3" s="138"/>
      <c r="O3" s="138"/>
      <c r="P3" s="138"/>
      <c r="Q3" s="138"/>
      <c r="R3" s="138"/>
      <c r="S3" s="138"/>
      <c r="T3" s="138"/>
      <c r="U3" s="138"/>
      <c r="V3" s="138"/>
      <c r="W3" s="138"/>
      <c r="X3" s="138"/>
      <c r="Y3" s="138"/>
      <c r="Z3" s="138"/>
      <c r="AA3" s="138"/>
      <c r="AB3" s="138"/>
      <c r="AC3" s="138"/>
      <c r="AD3" s="138"/>
      <c r="AE3" s="138"/>
      <c r="AF3" s="138"/>
      <c r="AG3" s="138"/>
      <c r="AH3" s="138"/>
      <c r="AI3" s="138"/>
      <c r="AJ3" s="138"/>
      <c r="AK3" s="138"/>
      <c r="AL3" s="138"/>
      <c r="AM3" s="130" t="s">
        <v>4</v>
      </c>
      <c r="AN3" s="130"/>
      <c r="AO3" s="135"/>
    </row>
    <row r="4" ht="21.4" customHeight="1" spans="1:41">
      <c r="A4" s="108"/>
      <c r="B4" s="109" t="s">
        <v>7</v>
      </c>
      <c r="C4" s="109"/>
      <c r="D4" s="109"/>
      <c r="E4" s="109"/>
      <c r="F4" s="109"/>
      <c r="G4" s="109" t="s">
        <v>142</v>
      </c>
      <c r="H4" s="109" t="s">
        <v>143</v>
      </c>
      <c r="I4" s="109"/>
      <c r="J4" s="109"/>
      <c r="K4" s="109"/>
      <c r="L4" s="109"/>
      <c r="M4" s="109"/>
      <c r="N4" s="109"/>
      <c r="O4" s="109"/>
      <c r="P4" s="109"/>
      <c r="Q4" s="109"/>
      <c r="R4" s="109" t="s">
        <v>144</v>
      </c>
      <c r="S4" s="109"/>
      <c r="T4" s="109"/>
      <c r="U4" s="109"/>
      <c r="V4" s="109"/>
      <c r="W4" s="109"/>
      <c r="X4" s="109"/>
      <c r="Y4" s="109"/>
      <c r="Z4" s="109"/>
      <c r="AA4" s="109"/>
      <c r="AB4" s="109" t="s">
        <v>145</v>
      </c>
      <c r="AC4" s="109"/>
      <c r="AD4" s="109"/>
      <c r="AE4" s="109"/>
      <c r="AF4" s="109"/>
      <c r="AG4" s="109"/>
      <c r="AH4" s="109"/>
      <c r="AI4" s="109"/>
      <c r="AJ4" s="109"/>
      <c r="AK4" s="109"/>
      <c r="AL4" s="109"/>
      <c r="AM4" s="109"/>
      <c r="AN4" s="109"/>
      <c r="AO4" s="135"/>
    </row>
    <row r="5" ht="21.4" customHeight="1" spans="1:41">
      <c r="A5" s="108"/>
      <c r="B5" s="109"/>
      <c r="C5" s="109" t="s">
        <v>71</v>
      </c>
      <c r="D5" s="109"/>
      <c r="E5" s="109" t="s">
        <v>62</v>
      </c>
      <c r="F5" s="109" t="s">
        <v>63</v>
      </c>
      <c r="G5" s="109"/>
      <c r="H5" s="109" t="s">
        <v>51</v>
      </c>
      <c r="I5" s="109" t="s">
        <v>146</v>
      </c>
      <c r="J5" s="109"/>
      <c r="K5" s="109"/>
      <c r="L5" s="109" t="s">
        <v>147</v>
      </c>
      <c r="M5" s="109"/>
      <c r="N5" s="109"/>
      <c r="O5" s="109" t="s">
        <v>148</v>
      </c>
      <c r="P5" s="109"/>
      <c r="Q5" s="109"/>
      <c r="R5" s="109" t="s">
        <v>51</v>
      </c>
      <c r="S5" s="109" t="s">
        <v>146</v>
      </c>
      <c r="T5" s="109"/>
      <c r="U5" s="109"/>
      <c r="V5" s="109" t="s">
        <v>147</v>
      </c>
      <c r="W5" s="109"/>
      <c r="X5" s="109"/>
      <c r="Y5" s="109" t="s">
        <v>148</v>
      </c>
      <c r="Z5" s="109"/>
      <c r="AA5" s="109"/>
      <c r="AB5" s="109" t="s">
        <v>51</v>
      </c>
      <c r="AC5" s="109" t="s">
        <v>146</v>
      </c>
      <c r="AD5" s="109"/>
      <c r="AE5" s="109"/>
      <c r="AF5" s="109" t="s">
        <v>147</v>
      </c>
      <c r="AG5" s="109"/>
      <c r="AH5" s="109"/>
      <c r="AI5" s="109" t="s">
        <v>148</v>
      </c>
      <c r="AJ5" s="109"/>
      <c r="AK5" s="109"/>
      <c r="AL5" s="109" t="s">
        <v>149</v>
      </c>
      <c r="AM5" s="109"/>
      <c r="AN5" s="109"/>
      <c r="AO5" s="135"/>
    </row>
    <row r="6" ht="21.4" customHeight="1" spans="1:41">
      <c r="A6" s="103"/>
      <c r="B6" s="109"/>
      <c r="C6" s="109" t="s">
        <v>72</v>
      </c>
      <c r="D6" s="109" t="s">
        <v>73</v>
      </c>
      <c r="E6" s="109"/>
      <c r="F6" s="109"/>
      <c r="G6" s="109"/>
      <c r="H6" s="109"/>
      <c r="I6" s="109" t="s">
        <v>150</v>
      </c>
      <c r="J6" s="109" t="s">
        <v>69</v>
      </c>
      <c r="K6" s="109" t="s">
        <v>70</v>
      </c>
      <c r="L6" s="109" t="s">
        <v>150</v>
      </c>
      <c r="M6" s="109" t="s">
        <v>69</v>
      </c>
      <c r="N6" s="109" t="s">
        <v>70</v>
      </c>
      <c r="O6" s="109" t="s">
        <v>150</v>
      </c>
      <c r="P6" s="109" t="s">
        <v>69</v>
      </c>
      <c r="Q6" s="109" t="s">
        <v>70</v>
      </c>
      <c r="R6" s="109"/>
      <c r="S6" s="109" t="s">
        <v>150</v>
      </c>
      <c r="T6" s="109" t="s">
        <v>69</v>
      </c>
      <c r="U6" s="109" t="s">
        <v>70</v>
      </c>
      <c r="V6" s="109" t="s">
        <v>150</v>
      </c>
      <c r="W6" s="109" t="s">
        <v>69</v>
      </c>
      <c r="X6" s="109" t="s">
        <v>70</v>
      </c>
      <c r="Y6" s="109" t="s">
        <v>150</v>
      </c>
      <c r="Z6" s="109" t="s">
        <v>69</v>
      </c>
      <c r="AA6" s="109" t="s">
        <v>70</v>
      </c>
      <c r="AB6" s="109"/>
      <c r="AC6" s="109" t="s">
        <v>150</v>
      </c>
      <c r="AD6" s="109" t="s">
        <v>69</v>
      </c>
      <c r="AE6" s="109" t="s">
        <v>70</v>
      </c>
      <c r="AF6" s="109" t="s">
        <v>150</v>
      </c>
      <c r="AG6" s="109" t="s">
        <v>69</v>
      </c>
      <c r="AH6" s="109" t="s">
        <v>70</v>
      </c>
      <c r="AI6" s="109" t="s">
        <v>150</v>
      </c>
      <c r="AJ6" s="109" t="s">
        <v>69</v>
      </c>
      <c r="AK6" s="109" t="s">
        <v>70</v>
      </c>
      <c r="AL6" s="109" t="s">
        <v>150</v>
      </c>
      <c r="AM6" s="109" t="s">
        <v>69</v>
      </c>
      <c r="AN6" s="109" t="s">
        <v>70</v>
      </c>
      <c r="AO6" s="135"/>
    </row>
    <row r="7" ht="19.9" customHeight="1" spans="1:41">
      <c r="A7" s="108"/>
      <c r="B7" s="112"/>
      <c r="C7" s="112"/>
      <c r="D7" s="112"/>
      <c r="E7" s="112"/>
      <c r="F7" s="112" t="s">
        <v>64</v>
      </c>
      <c r="G7" s="113">
        <v>2362.83</v>
      </c>
      <c r="H7" s="113">
        <v>2007.49</v>
      </c>
      <c r="I7" s="113">
        <v>2007.49</v>
      </c>
      <c r="J7" s="113">
        <v>1918.39</v>
      </c>
      <c r="K7" s="113">
        <v>89.1</v>
      </c>
      <c r="L7" s="113"/>
      <c r="M7" s="113"/>
      <c r="N7" s="113"/>
      <c r="O7" s="113"/>
      <c r="P7" s="113"/>
      <c r="Q7" s="113"/>
      <c r="R7" s="113">
        <v>355.34</v>
      </c>
      <c r="S7" s="113">
        <v>355.34</v>
      </c>
      <c r="T7" s="113"/>
      <c r="U7" s="113">
        <v>355.34</v>
      </c>
      <c r="V7" s="113"/>
      <c r="W7" s="113"/>
      <c r="X7" s="113"/>
      <c r="Y7" s="113"/>
      <c r="Z7" s="113"/>
      <c r="AA7" s="113"/>
      <c r="AB7" s="113"/>
      <c r="AC7" s="113"/>
      <c r="AD7" s="113"/>
      <c r="AE7" s="113"/>
      <c r="AF7" s="113"/>
      <c r="AG7" s="113"/>
      <c r="AH7" s="113"/>
      <c r="AI7" s="113"/>
      <c r="AJ7" s="113"/>
      <c r="AK7" s="113"/>
      <c r="AL7" s="113"/>
      <c r="AM7" s="113"/>
      <c r="AN7" s="113"/>
      <c r="AO7" s="135"/>
    </row>
    <row r="8" ht="19.9" customHeight="1" spans="1:41">
      <c r="A8" s="108"/>
      <c r="B8" s="132" t="s">
        <v>151</v>
      </c>
      <c r="C8" s="131" t="s">
        <v>21</v>
      </c>
      <c r="D8" s="131" t="s">
        <v>152</v>
      </c>
      <c r="E8" s="132"/>
      <c r="F8" s="133" t="s">
        <v>153</v>
      </c>
      <c r="G8" s="116">
        <v>1705.85</v>
      </c>
      <c r="H8" s="116">
        <v>1705.85</v>
      </c>
      <c r="I8" s="116">
        <v>1705.85</v>
      </c>
      <c r="J8" s="116">
        <v>1705.85</v>
      </c>
      <c r="K8" s="116"/>
      <c r="L8" s="116"/>
      <c r="M8" s="116"/>
      <c r="N8" s="116"/>
      <c r="O8" s="116"/>
      <c r="P8" s="116"/>
      <c r="Q8" s="116"/>
      <c r="R8" s="116"/>
      <c r="S8" s="116"/>
      <c r="T8" s="116"/>
      <c r="U8" s="116"/>
      <c r="V8" s="116"/>
      <c r="W8" s="116"/>
      <c r="X8" s="116"/>
      <c r="Y8" s="116"/>
      <c r="Z8" s="116"/>
      <c r="AA8" s="116"/>
      <c r="AB8" s="116"/>
      <c r="AC8" s="116"/>
      <c r="AD8" s="116"/>
      <c r="AE8" s="116"/>
      <c r="AF8" s="116"/>
      <c r="AG8" s="116"/>
      <c r="AH8" s="116"/>
      <c r="AI8" s="116"/>
      <c r="AJ8" s="116"/>
      <c r="AK8" s="116"/>
      <c r="AL8" s="116"/>
      <c r="AM8" s="116"/>
      <c r="AN8" s="116"/>
      <c r="AO8" s="135"/>
    </row>
    <row r="9" ht="19.9" customHeight="1" spans="1:41">
      <c r="A9" s="108"/>
      <c r="B9" s="132" t="s">
        <v>154</v>
      </c>
      <c r="C9" s="131" t="s">
        <v>152</v>
      </c>
      <c r="D9" s="131" t="s">
        <v>155</v>
      </c>
      <c r="E9" s="132" t="s">
        <v>65</v>
      </c>
      <c r="F9" s="133" t="s">
        <v>156</v>
      </c>
      <c r="G9" s="116">
        <v>449.46</v>
      </c>
      <c r="H9" s="116">
        <v>449.46</v>
      </c>
      <c r="I9" s="116">
        <v>449.46</v>
      </c>
      <c r="J9" s="116">
        <v>449.46</v>
      </c>
      <c r="K9" s="116"/>
      <c r="L9" s="116"/>
      <c r="M9" s="116"/>
      <c r="N9" s="116"/>
      <c r="O9" s="116"/>
      <c r="P9" s="116"/>
      <c r="Q9" s="116"/>
      <c r="R9" s="116"/>
      <c r="S9" s="116"/>
      <c r="T9" s="116"/>
      <c r="U9" s="116"/>
      <c r="V9" s="116"/>
      <c r="W9" s="116"/>
      <c r="X9" s="116"/>
      <c r="Y9" s="116"/>
      <c r="Z9" s="116"/>
      <c r="AA9" s="116"/>
      <c r="AB9" s="116"/>
      <c r="AC9" s="116"/>
      <c r="AD9" s="116"/>
      <c r="AE9" s="116"/>
      <c r="AF9" s="116"/>
      <c r="AG9" s="116"/>
      <c r="AH9" s="116"/>
      <c r="AI9" s="116"/>
      <c r="AJ9" s="116"/>
      <c r="AK9" s="116"/>
      <c r="AL9" s="116"/>
      <c r="AM9" s="116"/>
      <c r="AN9" s="116"/>
      <c r="AO9" s="135"/>
    </row>
    <row r="10" ht="19.9" customHeight="1" spans="2:41">
      <c r="B10" s="132" t="s">
        <v>157</v>
      </c>
      <c r="C10" s="131" t="s">
        <v>152</v>
      </c>
      <c r="D10" s="131" t="s">
        <v>158</v>
      </c>
      <c r="E10" s="132" t="s">
        <v>65</v>
      </c>
      <c r="F10" s="133" t="s">
        <v>159</v>
      </c>
      <c r="G10" s="116">
        <v>23.11</v>
      </c>
      <c r="H10" s="116">
        <v>23.11</v>
      </c>
      <c r="I10" s="116">
        <v>23.11</v>
      </c>
      <c r="J10" s="116">
        <v>23.11</v>
      </c>
      <c r="K10" s="116"/>
      <c r="L10" s="116"/>
      <c r="M10" s="116"/>
      <c r="N10" s="116"/>
      <c r="O10" s="116"/>
      <c r="P10" s="116"/>
      <c r="Q10" s="116"/>
      <c r="R10" s="116"/>
      <c r="S10" s="116"/>
      <c r="T10" s="116"/>
      <c r="U10" s="116"/>
      <c r="V10" s="116"/>
      <c r="W10" s="116"/>
      <c r="X10" s="116"/>
      <c r="Y10" s="116"/>
      <c r="Z10" s="116"/>
      <c r="AA10" s="116"/>
      <c r="AB10" s="116"/>
      <c r="AC10" s="116"/>
      <c r="AD10" s="116"/>
      <c r="AE10" s="116"/>
      <c r="AF10" s="116"/>
      <c r="AG10" s="116"/>
      <c r="AH10" s="116"/>
      <c r="AI10" s="116"/>
      <c r="AJ10" s="116"/>
      <c r="AK10" s="116"/>
      <c r="AL10" s="116"/>
      <c r="AM10" s="116"/>
      <c r="AN10" s="116"/>
      <c r="AO10" s="135"/>
    </row>
    <row r="11" ht="19.9" customHeight="1" spans="2:41">
      <c r="B11" s="132" t="s">
        <v>160</v>
      </c>
      <c r="C11" s="131" t="s">
        <v>152</v>
      </c>
      <c r="D11" s="131" t="s">
        <v>161</v>
      </c>
      <c r="E11" s="132" t="s">
        <v>65</v>
      </c>
      <c r="F11" s="133" t="s">
        <v>162</v>
      </c>
      <c r="G11" s="116">
        <v>445.47</v>
      </c>
      <c r="H11" s="116">
        <v>445.47</v>
      </c>
      <c r="I11" s="116">
        <v>445.47</v>
      </c>
      <c r="J11" s="116">
        <v>445.47</v>
      </c>
      <c r="K11" s="116"/>
      <c r="L11" s="116"/>
      <c r="M11" s="116"/>
      <c r="N11" s="116"/>
      <c r="O11" s="116"/>
      <c r="P11" s="116"/>
      <c r="Q11" s="116"/>
      <c r="R11" s="116"/>
      <c r="S11" s="116"/>
      <c r="T11" s="116"/>
      <c r="U11" s="116"/>
      <c r="V11" s="116"/>
      <c r="W11" s="116"/>
      <c r="X11" s="116"/>
      <c r="Y11" s="116"/>
      <c r="Z11" s="116"/>
      <c r="AA11" s="116"/>
      <c r="AB11" s="116"/>
      <c r="AC11" s="116"/>
      <c r="AD11" s="116"/>
      <c r="AE11" s="116"/>
      <c r="AF11" s="116"/>
      <c r="AG11" s="116"/>
      <c r="AH11" s="116"/>
      <c r="AI11" s="116"/>
      <c r="AJ11" s="116"/>
      <c r="AK11" s="116"/>
      <c r="AL11" s="116"/>
      <c r="AM11" s="116"/>
      <c r="AN11" s="116"/>
      <c r="AO11" s="135"/>
    </row>
    <row r="12" ht="19.9" customHeight="1" spans="2:41">
      <c r="B12" s="132" t="s">
        <v>163</v>
      </c>
      <c r="C12" s="131" t="s">
        <v>152</v>
      </c>
      <c r="D12" s="131" t="s">
        <v>164</v>
      </c>
      <c r="E12" s="132" t="s">
        <v>65</v>
      </c>
      <c r="F12" s="133" t="s">
        <v>165</v>
      </c>
      <c r="G12" s="116">
        <v>291.1</v>
      </c>
      <c r="H12" s="116">
        <v>291.1</v>
      </c>
      <c r="I12" s="116">
        <v>291.1</v>
      </c>
      <c r="J12" s="116">
        <v>291.1</v>
      </c>
      <c r="K12" s="116"/>
      <c r="L12" s="116"/>
      <c r="M12" s="116"/>
      <c r="N12" s="116"/>
      <c r="O12" s="116"/>
      <c r="P12" s="116"/>
      <c r="Q12" s="116"/>
      <c r="R12" s="116"/>
      <c r="S12" s="116"/>
      <c r="T12" s="116"/>
      <c r="U12" s="116"/>
      <c r="V12" s="116"/>
      <c r="W12" s="116"/>
      <c r="X12" s="116"/>
      <c r="Y12" s="116"/>
      <c r="Z12" s="116"/>
      <c r="AA12" s="116"/>
      <c r="AB12" s="116"/>
      <c r="AC12" s="116"/>
      <c r="AD12" s="116"/>
      <c r="AE12" s="116"/>
      <c r="AF12" s="116"/>
      <c r="AG12" s="116"/>
      <c r="AH12" s="116"/>
      <c r="AI12" s="116"/>
      <c r="AJ12" s="116"/>
      <c r="AK12" s="116"/>
      <c r="AL12" s="116"/>
      <c r="AM12" s="116"/>
      <c r="AN12" s="116"/>
      <c r="AO12" s="135"/>
    </row>
    <row r="13" ht="19.9" customHeight="1" spans="2:41">
      <c r="B13" s="132" t="s">
        <v>166</v>
      </c>
      <c r="C13" s="131" t="s">
        <v>152</v>
      </c>
      <c r="D13" s="131" t="s">
        <v>167</v>
      </c>
      <c r="E13" s="132" t="s">
        <v>65</v>
      </c>
      <c r="F13" s="133" t="s">
        <v>168</v>
      </c>
      <c r="G13" s="116">
        <v>170.22</v>
      </c>
      <c r="H13" s="116">
        <v>170.22</v>
      </c>
      <c r="I13" s="116">
        <v>170.22</v>
      </c>
      <c r="J13" s="116">
        <v>170.22</v>
      </c>
      <c r="K13" s="116"/>
      <c r="L13" s="116"/>
      <c r="M13" s="116"/>
      <c r="N13" s="116"/>
      <c r="O13" s="116"/>
      <c r="P13" s="116"/>
      <c r="Q13" s="116"/>
      <c r="R13" s="116"/>
      <c r="S13" s="116"/>
      <c r="T13" s="116"/>
      <c r="U13" s="116"/>
      <c r="V13" s="116"/>
      <c r="W13" s="116"/>
      <c r="X13" s="116"/>
      <c r="Y13" s="116"/>
      <c r="Z13" s="116"/>
      <c r="AA13" s="116"/>
      <c r="AB13" s="116"/>
      <c r="AC13" s="116"/>
      <c r="AD13" s="116"/>
      <c r="AE13" s="116"/>
      <c r="AF13" s="116"/>
      <c r="AG13" s="116"/>
      <c r="AH13" s="116"/>
      <c r="AI13" s="116"/>
      <c r="AJ13" s="116"/>
      <c r="AK13" s="116"/>
      <c r="AL13" s="116"/>
      <c r="AM13" s="116"/>
      <c r="AN13" s="116"/>
      <c r="AO13" s="135"/>
    </row>
    <row r="14" ht="19.9" customHeight="1" spans="2:41">
      <c r="B14" s="132" t="s">
        <v>169</v>
      </c>
      <c r="C14" s="131" t="s">
        <v>152</v>
      </c>
      <c r="D14" s="131" t="s">
        <v>170</v>
      </c>
      <c r="E14" s="132" t="s">
        <v>65</v>
      </c>
      <c r="F14" s="133" t="s">
        <v>171</v>
      </c>
      <c r="G14" s="116">
        <v>85.11</v>
      </c>
      <c r="H14" s="116">
        <v>85.11</v>
      </c>
      <c r="I14" s="116">
        <v>85.11</v>
      </c>
      <c r="J14" s="116">
        <v>85.11</v>
      </c>
      <c r="K14" s="116"/>
      <c r="L14" s="116"/>
      <c r="M14" s="116"/>
      <c r="N14" s="116"/>
      <c r="O14" s="116"/>
      <c r="P14" s="116"/>
      <c r="Q14" s="116"/>
      <c r="R14" s="116"/>
      <c r="S14" s="116"/>
      <c r="T14" s="116"/>
      <c r="U14" s="116"/>
      <c r="V14" s="116"/>
      <c r="W14" s="116"/>
      <c r="X14" s="116"/>
      <c r="Y14" s="116"/>
      <c r="Z14" s="116"/>
      <c r="AA14" s="116"/>
      <c r="AB14" s="116"/>
      <c r="AC14" s="116"/>
      <c r="AD14" s="116"/>
      <c r="AE14" s="116"/>
      <c r="AF14" s="116"/>
      <c r="AG14" s="116"/>
      <c r="AH14" s="116"/>
      <c r="AI14" s="116"/>
      <c r="AJ14" s="116"/>
      <c r="AK14" s="116"/>
      <c r="AL14" s="116"/>
      <c r="AM14" s="116"/>
      <c r="AN14" s="116"/>
      <c r="AO14" s="135"/>
    </row>
    <row r="15" ht="19.9" customHeight="1" spans="2:41">
      <c r="B15" s="132" t="s">
        <v>172</v>
      </c>
      <c r="C15" s="131" t="s">
        <v>152</v>
      </c>
      <c r="D15" s="131" t="s">
        <v>173</v>
      </c>
      <c r="E15" s="132" t="s">
        <v>65</v>
      </c>
      <c r="F15" s="133" t="s">
        <v>174</v>
      </c>
      <c r="G15" s="116">
        <v>53.46</v>
      </c>
      <c r="H15" s="116">
        <v>53.46</v>
      </c>
      <c r="I15" s="116">
        <v>53.46</v>
      </c>
      <c r="J15" s="116">
        <v>53.46</v>
      </c>
      <c r="K15" s="116"/>
      <c r="L15" s="116"/>
      <c r="M15" s="116"/>
      <c r="N15" s="116"/>
      <c r="O15" s="116"/>
      <c r="P15" s="116"/>
      <c r="Q15" s="116"/>
      <c r="R15" s="116"/>
      <c r="S15" s="116"/>
      <c r="T15" s="116"/>
      <c r="U15" s="116"/>
      <c r="V15" s="116"/>
      <c r="W15" s="116"/>
      <c r="X15" s="116"/>
      <c r="Y15" s="116"/>
      <c r="Z15" s="116"/>
      <c r="AA15" s="116"/>
      <c r="AB15" s="116"/>
      <c r="AC15" s="116"/>
      <c r="AD15" s="116"/>
      <c r="AE15" s="116"/>
      <c r="AF15" s="116"/>
      <c r="AG15" s="116"/>
      <c r="AH15" s="116"/>
      <c r="AI15" s="116"/>
      <c r="AJ15" s="116"/>
      <c r="AK15" s="116"/>
      <c r="AL15" s="116"/>
      <c r="AM15" s="116"/>
      <c r="AN15" s="116"/>
      <c r="AO15" s="135"/>
    </row>
    <row r="16" ht="19.9" customHeight="1" spans="2:41">
      <c r="B16" s="132" t="s">
        <v>175</v>
      </c>
      <c r="C16" s="131" t="s">
        <v>152</v>
      </c>
      <c r="D16" s="131" t="s">
        <v>176</v>
      </c>
      <c r="E16" s="132" t="s">
        <v>65</v>
      </c>
      <c r="F16" s="133" t="s">
        <v>177</v>
      </c>
      <c r="G16" s="116">
        <v>4.94</v>
      </c>
      <c r="H16" s="116">
        <v>4.94</v>
      </c>
      <c r="I16" s="116">
        <v>4.94</v>
      </c>
      <c r="J16" s="116">
        <v>4.94</v>
      </c>
      <c r="K16" s="116"/>
      <c r="L16" s="116"/>
      <c r="M16" s="116"/>
      <c r="N16" s="116"/>
      <c r="O16" s="116"/>
      <c r="P16" s="116"/>
      <c r="Q16" s="116"/>
      <c r="R16" s="116"/>
      <c r="S16" s="116"/>
      <c r="T16" s="116"/>
      <c r="U16" s="116"/>
      <c r="V16" s="116"/>
      <c r="W16" s="116"/>
      <c r="X16" s="116"/>
      <c r="Y16" s="116"/>
      <c r="Z16" s="116"/>
      <c r="AA16" s="116"/>
      <c r="AB16" s="116"/>
      <c r="AC16" s="116"/>
      <c r="AD16" s="116"/>
      <c r="AE16" s="116"/>
      <c r="AF16" s="116"/>
      <c r="AG16" s="116"/>
      <c r="AH16" s="116"/>
      <c r="AI16" s="116"/>
      <c r="AJ16" s="116"/>
      <c r="AK16" s="116"/>
      <c r="AL16" s="116"/>
      <c r="AM16" s="116"/>
      <c r="AN16" s="116"/>
      <c r="AO16" s="135"/>
    </row>
    <row r="17" ht="19.9" customHeight="1" spans="2:41">
      <c r="B17" s="132" t="s">
        <v>178</v>
      </c>
      <c r="C17" s="131" t="s">
        <v>152</v>
      </c>
      <c r="D17" s="131" t="s">
        <v>179</v>
      </c>
      <c r="E17" s="132" t="s">
        <v>65</v>
      </c>
      <c r="F17" s="133" t="s">
        <v>180</v>
      </c>
      <c r="G17" s="116">
        <v>145.1</v>
      </c>
      <c r="H17" s="116">
        <v>145.1</v>
      </c>
      <c r="I17" s="116">
        <v>145.1</v>
      </c>
      <c r="J17" s="116">
        <v>145.1</v>
      </c>
      <c r="K17" s="116"/>
      <c r="L17" s="116"/>
      <c r="M17" s="116"/>
      <c r="N17" s="116"/>
      <c r="O17" s="116"/>
      <c r="P17" s="116"/>
      <c r="Q17" s="116"/>
      <c r="R17" s="116"/>
      <c r="S17" s="116"/>
      <c r="T17" s="116"/>
      <c r="U17" s="116"/>
      <c r="V17" s="116"/>
      <c r="W17" s="116"/>
      <c r="X17" s="116"/>
      <c r="Y17" s="116"/>
      <c r="Z17" s="116"/>
      <c r="AA17" s="116"/>
      <c r="AB17" s="116"/>
      <c r="AC17" s="116"/>
      <c r="AD17" s="116"/>
      <c r="AE17" s="116"/>
      <c r="AF17" s="116"/>
      <c r="AG17" s="116"/>
      <c r="AH17" s="116"/>
      <c r="AI17" s="116"/>
      <c r="AJ17" s="116"/>
      <c r="AK17" s="116"/>
      <c r="AL17" s="116"/>
      <c r="AM17" s="116"/>
      <c r="AN17" s="116"/>
      <c r="AO17" s="135"/>
    </row>
    <row r="18" ht="19.9" customHeight="1" spans="2:41">
      <c r="B18" s="132" t="s">
        <v>181</v>
      </c>
      <c r="C18" s="131" t="s">
        <v>152</v>
      </c>
      <c r="D18" s="131" t="s">
        <v>182</v>
      </c>
      <c r="E18" s="132" t="s">
        <v>65</v>
      </c>
      <c r="F18" s="133" t="s">
        <v>183</v>
      </c>
      <c r="G18" s="116">
        <v>37.89</v>
      </c>
      <c r="H18" s="116">
        <v>37.89</v>
      </c>
      <c r="I18" s="116">
        <v>37.89</v>
      </c>
      <c r="J18" s="116">
        <v>37.89</v>
      </c>
      <c r="K18" s="116"/>
      <c r="L18" s="116"/>
      <c r="M18" s="116"/>
      <c r="N18" s="116"/>
      <c r="O18" s="116"/>
      <c r="P18" s="116"/>
      <c r="Q18" s="116"/>
      <c r="R18" s="116"/>
      <c r="S18" s="116"/>
      <c r="T18" s="116"/>
      <c r="U18" s="116"/>
      <c r="V18" s="116"/>
      <c r="W18" s="116"/>
      <c r="X18" s="116"/>
      <c r="Y18" s="116"/>
      <c r="Z18" s="116"/>
      <c r="AA18" s="116"/>
      <c r="AB18" s="116"/>
      <c r="AC18" s="116"/>
      <c r="AD18" s="116"/>
      <c r="AE18" s="116"/>
      <c r="AF18" s="116"/>
      <c r="AG18" s="116"/>
      <c r="AH18" s="116"/>
      <c r="AI18" s="116"/>
      <c r="AJ18" s="116"/>
      <c r="AK18" s="116"/>
      <c r="AL18" s="116"/>
      <c r="AM18" s="116"/>
      <c r="AN18" s="116"/>
      <c r="AO18" s="135"/>
    </row>
    <row r="19" ht="19.9" customHeight="1" spans="2:41">
      <c r="B19" s="132" t="s">
        <v>184</v>
      </c>
      <c r="C19" s="131" t="s">
        <v>21</v>
      </c>
      <c r="D19" s="131" t="s">
        <v>185</v>
      </c>
      <c r="E19" s="132"/>
      <c r="F19" s="133" t="s">
        <v>186</v>
      </c>
      <c r="G19" s="116">
        <v>202.6</v>
      </c>
      <c r="H19" s="116">
        <v>202.6</v>
      </c>
      <c r="I19" s="116">
        <v>202.6</v>
      </c>
      <c r="J19" s="116">
        <v>113.5</v>
      </c>
      <c r="K19" s="116">
        <v>89.1</v>
      </c>
      <c r="L19" s="116"/>
      <c r="M19" s="116"/>
      <c r="N19" s="116"/>
      <c r="O19" s="116"/>
      <c r="P19" s="116"/>
      <c r="Q19" s="116"/>
      <c r="R19" s="116"/>
      <c r="S19" s="116"/>
      <c r="T19" s="116"/>
      <c r="U19" s="116"/>
      <c r="V19" s="116"/>
      <c r="W19" s="116"/>
      <c r="X19" s="116"/>
      <c r="Y19" s="116"/>
      <c r="Z19" s="116"/>
      <c r="AA19" s="116"/>
      <c r="AB19" s="116"/>
      <c r="AC19" s="116"/>
      <c r="AD19" s="116"/>
      <c r="AE19" s="116"/>
      <c r="AF19" s="116"/>
      <c r="AG19" s="116"/>
      <c r="AH19" s="116"/>
      <c r="AI19" s="116"/>
      <c r="AJ19" s="116"/>
      <c r="AK19" s="116"/>
      <c r="AL19" s="116"/>
      <c r="AM19" s="116"/>
      <c r="AN19" s="116"/>
      <c r="AO19" s="135"/>
    </row>
    <row r="20" ht="19.9" customHeight="1" spans="1:41">
      <c r="A20" s="108"/>
      <c r="B20" s="132" t="s">
        <v>187</v>
      </c>
      <c r="C20" s="131" t="s">
        <v>185</v>
      </c>
      <c r="D20" s="131" t="s">
        <v>155</v>
      </c>
      <c r="E20" s="132" t="s">
        <v>65</v>
      </c>
      <c r="F20" s="133" t="s">
        <v>188</v>
      </c>
      <c r="G20" s="116">
        <v>28.96</v>
      </c>
      <c r="H20" s="116">
        <v>28.96</v>
      </c>
      <c r="I20" s="116">
        <v>28.96</v>
      </c>
      <c r="J20" s="116">
        <v>16.67</v>
      </c>
      <c r="K20" s="116">
        <v>12.3</v>
      </c>
      <c r="L20" s="116"/>
      <c r="M20" s="116"/>
      <c r="N20" s="116"/>
      <c r="O20" s="116"/>
      <c r="P20" s="116"/>
      <c r="Q20" s="116"/>
      <c r="R20" s="116"/>
      <c r="S20" s="116"/>
      <c r="T20" s="116"/>
      <c r="U20" s="116"/>
      <c r="V20" s="116"/>
      <c r="W20" s="116"/>
      <c r="X20" s="116"/>
      <c r="Y20" s="116"/>
      <c r="Z20" s="116"/>
      <c r="AA20" s="116"/>
      <c r="AB20" s="116"/>
      <c r="AC20" s="116"/>
      <c r="AD20" s="116"/>
      <c r="AE20" s="116"/>
      <c r="AF20" s="116"/>
      <c r="AG20" s="116"/>
      <c r="AH20" s="116"/>
      <c r="AI20" s="116"/>
      <c r="AJ20" s="116"/>
      <c r="AK20" s="116"/>
      <c r="AL20" s="116"/>
      <c r="AM20" s="116"/>
      <c r="AN20" s="116"/>
      <c r="AO20" s="135"/>
    </row>
    <row r="21" ht="19.9" customHeight="1" spans="2:41">
      <c r="B21" s="132" t="s">
        <v>189</v>
      </c>
      <c r="C21" s="131" t="s">
        <v>185</v>
      </c>
      <c r="D21" s="131" t="s">
        <v>158</v>
      </c>
      <c r="E21" s="132" t="s">
        <v>65</v>
      </c>
      <c r="F21" s="133" t="s">
        <v>190</v>
      </c>
      <c r="G21" s="116">
        <v>2.22</v>
      </c>
      <c r="H21" s="116">
        <v>2.22</v>
      </c>
      <c r="I21" s="116">
        <v>2.22</v>
      </c>
      <c r="J21" s="116">
        <v>2.22</v>
      </c>
      <c r="K21" s="116"/>
      <c r="L21" s="116"/>
      <c r="M21" s="116"/>
      <c r="N21" s="116"/>
      <c r="O21" s="116"/>
      <c r="P21" s="116"/>
      <c r="Q21" s="116"/>
      <c r="R21" s="116"/>
      <c r="S21" s="116"/>
      <c r="T21" s="116"/>
      <c r="U21" s="116"/>
      <c r="V21" s="116"/>
      <c r="W21" s="116"/>
      <c r="X21" s="116"/>
      <c r="Y21" s="116"/>
      <c r="Z21" s="116"/>
      <c r="AA21" s="116"/>
      <c r="AB21" s="116"/>
      <c r="AC21" s="116"/>
      <c r="AD21" s="116"/>
      <c r="AE21" s="116"/>
      <c r="AF21" s="116"/>
      <c r="AG21" s="116"/>
      <c r="AH21" s="116"/>
      <c r="AI21" s="116"/>
      <c r="AJ21" s="116"/>
      <c r="AK21" s="116"/>
      <c r="AL21" s="116"/>
      <c r="AM21" s="116"/>
      <c r="AN21" s="116"/>
      <c r="AO21" s="135"/>
    </row>
    <row r="22" ht="19.9" customHeight="1" spans="2:41">
      <c r="B22" s="132" t="s">
        <v>191</v>
      </c>
      <c r="C22" s="131" t="s">
        <v>185</v>
      </c>
      <c r="D22" s="131" t="s">
        <v>192</v>
      </c>
      <c r="E22" s="132" t="s">
        <v>65</v>
      </c>
      <c r="F22" s="133" t="s">
        <v>193</v>
      </c>
      <c r="G22" s="116">
        <v>1.01</v>
      </c>
      <c r="H22" s="116">
        <v>1.01</v>
      </c>
      <c r="I22" s="116">
        <v>1.01</v>
      </c>
      <c r="J22" s="116">
        <v>1.01</v>
      </c>
      <c r="K22" s="116"/>
      <c r="L22" s="116"/>
      <c r="M22" s="116"/>
      <c r="N22" s="116"/>
      <c r="O22" s="116"/>
      <c r="P22" s="116"/>
      <c r="Q22" s="116"/>
      <c r="R22" s="116"/>
      <c r="S22" s="116"/>
      <c r="T22" s="116"/>
      <c r="U22" s="116"/>
      <c r="V22" s="116"/>
      <c r="W22" s="116"/>
      <c r="X22" s="116"/>
      <c r="Y22" s="116"/>
      <c r="Z22" s="116"/>
      <c r="AA22" s="116"/>
      <c r="AB22" s="116"/>
      <c r="AC22" s="116"/>
      <c r="AD22" s="116"/>
      <c r="AE22" s="116"/>
      <c r="AF22" s="116"/>
      <c r="AG22" s="116"/>
      <c r="AH22" s="116"/>
      <c r="AI22" s="116"/>
      <c r="AJ22" s="116"/>
      <c r="AK22" s="116"/>
      <c r="AL22" s="116"/>
      <c r="AM22" s="116"/>
      <c r="AN22" s="116"/>
      <c r="AO22" s="135"/>
    </row>
    <row r="23" ht="19.9" customHeight="1" spans="2:41">
      <c r="B23" s="132" t="s">
        <v>194</v>
      </c>
      <c r="C23" s="131" t="s">
        <v>185</v>
      </c>
      <c r="D23" s="131" t="s">
        <v>195</v>
      </c>
      <c r="E23" s="132" t="s">
        <v>65</v>
      </c>
      <c r="F23" s="133" t="s">
        <v>196</v>
      </c>
      <c r="G23" s="116">
        <v>4.73</v>
      </c>
      <c r="H23" s="116">
        <v>4.73</v>
      </c>
      <c r="I23" s="116">
        <v>4.73</v>
      </c>
      <c r="J23" s="116">
        <v>4.04</v>
      </c>
      <c r="K23" s="116">
        <v>0.69</v>
      </c>
      <c r="L23" s="116"/>
      <c r="M23" s="116"/>
      <c r="N23" s="116"/>
      <c r="O23" s="116"/>
      <c r="P23" s="116"/>
      <c r="Q23" s="116"/>
      <c r="R23" s="116"/>
      <c r="S23" s="116"/>
      <c r="T23" s="116"/>
      <c r="U23" s="116"/>
      <c r="V23" s="116"/>
      <c r="W23" s="116"/>
      <c r="X23" s="116"/>
      <c r="Y23" s="116"/>
      <c r="Z23" s="116"/>
      <c r="AA23" s="116"/>
      <c r="AB23" s="116"/>
      <c r="AC23" s="116"/>
      <c r="AD23" s="116"/>
      <c r="AE23" s="116"/>
      <c r="AF23" s="116"/>
      <c r="AG23" s="116"/>
      <c r="AH23" s="116"/>
      <c r="AI23" s="116"/>
      <c r="AJ23" s="116"/>
      <c r="AK23" s="116"/>
      <c r="AL23" s="116"/>
      <c r="AM23" s="116"/>
      <c r="AN23" s="116"/>
      <c r="AO23" s="135"/>
    </row>
    <row r="24" ht="19.9" customHeight="1" spans="2:41">
      <c r="B24" s="132" t="s">
        <v>197</v>
      </c>
      <c r="C24" s="131" t="s">
        <v>185</v>
      </c>
      <c r="D24" s="131" t="s">
        <v>164</v>
      </c>
      <c r="E24" s="132" t="s">
        <v>65</v>
      </c>
      <c r="F24" s="133" t="s">
        <v>198</v>
      </c>
      <c r="G24" s="116">
        <v>5.05</v>
      </c>
      <c r="H24" s="116">
        <v>5.05</v>
      </c>
      <c r="I24" s="116">
        <v>5.05</v>
      </c>
      <c r="J24" s="116">
        <v>5.05</v>
      </c>
      <c r="K24" s="116"/>
      <c r="L24" s="116"/>
      <c r="M24" s="116"/>
      <c r="N24" s="116"/>
      <c r="O24" s="116"/>
      <c r="P24" s="116"/>
      <c r="Q24" s="116"/>
      <c r="R24" s="116"/>
      <c r="S24" s="116"/>
      <c r="T24" s="116"/>
      <c r="U24" s="116"/>
      <c r="V24" s="116"/>
      <c r="W24" s="116"/>
      <c r="X24" s="116"/>
      <c r="Y24" s="116"/>
      <c r="Z24" s="116"/>
      <c r="AA24" s="116"/>
      <c r="AB24" s="116"/>
      <c r="AC24" s="116"/>
      <c r="AD24" s="116"/>
      <c r="AE24" s="116"/>
      <c r="AF24" s="116"/>
      <c r="AG24" s="116"/>
      <c r="AH24" s="116"/>
      <c r="AI24" s="116"/>
      <c r="AJ24" s="116"/>
      <c r="AK24" s="116"/>
      <c r="AL24" s="116"/>
      <c r="AM24" s="116"/>
      <c r="AN24" s="116"/>
      <c r="AO24" s="135"/>
    </row>
    <row r="25" ht="19.9" customHeight="1" spans="2:41">
      <c r="B25" s="132" t="s">
        <v>199</v>
      </c>
      <c r="C25" s="131" t="s">
        <v>185</v>
      </c>
      <c r="D25" s="131" t="s">
        <v>200</v>
      </c>
      <c r="E25" s="132" t="s">
        <v>65</v>
      </c>
      <c r="F25" s="133" t="s">
        <v>201</v>
      </c>
      <c r="G25" s="116">
        <v>108.24</v>
      </c>
      <c r="H25" s="116">
        <v>108.24</v>
      </c>
      <c r="I25" s="116">
        <v>108.24</v>
      </c>
      <c r="J25" s="116">
        <v>50.5</v>
      </c>
      <c r="K25" s="116">
        <v>57.74</v>
      </c>
      <c r="L25" s="116"/>
      <c r="M25" s="116"/>
      <c r="N25" s="116"/>
      <c r="O25" s="116"/>
      <c r="P25" s="116"/>
      <c r="Q25" s="116"/>
      <c r="R25" s="116"/>
      <c r="S25" s="116"/>
      <c r="T25" s="116"/>
      <c r="U25" s="116"/>
      <c r="V25" s="116"/>
      <c r="W25" s="116"/>
      <c r="X25" s="116"/>
      <c r="Y25" s="116"/>
      <c r="Z25" s="116"/>
      <c r="AA25" s="116"/>
      <c r="AB25" s="116"/>
      <c r="AC25" s="116"/>
      <c r="AD25" s="116"/>
      <c r="AE25" s="116"/>
      <c r="AF25" s="116"/>
      <c r="AG25" s="116"/>
      <c r="AH25" s="116"/>
      <c r="AI25" s="116"/>
      <c r="AJ25" s="116"/>
      <c r="AK25" s="116"/>
      <c r="AL25" s="116"/>
      <c r="AM25" s="116"/>
      <c r="AN25" s="116"/>
      <c r="AO25" s="135"/>
    </row>
    <row r="26" ht="19.9" customHeight="1" spans="2:41">
      <c r="B26" s="132" t="s">
        <v>202</v>
      </c>
      <c r="C26" s="131" t="s">
        <v>185</v>
      </c>
      <c r="D26" s="131" t="s">
        <v>179</v>
      </c>
      <c r="E26" s="132" t="s">
        <v>65</v>
      </c>
      <c r="F26" s="133" t="s">
        <v>203</v>
      </c>
      <c r="G26" s="116">
        <v>4.04</v>
      </c>
      <c r="H26" s="116">
        <v>4.04</v>
      </c>
      <c r="I26" s="116">
        <v>4.04</v>
      </c>
      <c r="J26" s="116">
        <v>4.04</v>
      </c>
      <c r="K26" s="116"/>
      <c r="L26" s="116"/>
      <c r="M26" s="116"/>
      <c r="N26" s="116"/>
      <c r="O26" s="116"/>
      <c r="P26" s="116"/>
      <c r="Q26" s="116"/>
      <c r="R26" s="116"/>
      <c r="S26" s="116"/>
      <c r="T26" s="116"/>
      <c r="U26" s="116"/>
      <c r="V26" s="116"/>
      <c r="W26" s="116"/>
      <c r="X26" s="116"/>
      <c r="Y26" s="116"/>
      <c r="Z26" s="116"/>
      <c r="AA26" s="116"/>
      <c r="AB26" s="116"/>
      <c r="AC26" s="116"/>
      <c r="AD26" s="116"/>
      <c r="AE26" s="116"/>
      <c r="AF26" s="116"/>
      <c r="AG26" s="116"/>
      <c r="AH26" s="116"/>
      <c r="AI26" s="116"/>
      <c r="AJ26" s="116"/>
      <c r="AK26" s="116"/>
      <c r="AL26" s="116"/>
      <c r="AM26" s="116"/>
      <c r="AN26" s="116"/>
      <c r="AO26" s="135"/>
    </row>
    <row r="27" ht="19.9" customHeight="1" spans="2:41">
      <c r="B27" s="132" t="s">
        <v>204</v>
      </c>
      <c r="C27" s="131" t="s">
        <v>185</v>
      </c>
      <c r="D27" s="131" t="s">
        <v>205</v>
      </c>
      <c r="E27" s="132" t="s">
        <v>65</v>
      </c>
      <c r="F27" s="133" t="s">
        <v>206</v>
      </c>
      <c r="G27" s="116">
        <v>3</v>
      </c>
      <c r="H27" s="116">
        <v>3</v>
      </c>
      <c r="I27" s="116">
        <v>3</v>
      </c>
      <c r="J27" s="116">
        <v>3</v>
      </c>
      <c r="K27" s="116"/>
      <c r="L27" s="116"/>
      <c r="M27" s="116"/>
      <c r="N27" s="116"/>
      <c r="O27" s="116"/>
      <c r="P27" s="116"/>
      <c r="Q27" s="116"/>
      <c r="R27" s="116"/>
      <c r="S27" s="116"/>
      <c r="T27" s="116"/>
      <c r="U27" s="116"/>
      <c r="V27" s="116"/>
      <c r="W27" s="116"/>
      <c r="X27" s="116"/>
      <c r="Y27" s="116"/>
      <c r="Z27" s="116"/>
      <c r="AA27" s="116"/>
      <c r="AB27" s="116"/>
      <c r="AC27" s="116"/>
      <c r="AD27" s="116"/>
      <c r="AE27" s="116"/>
      <c r="AF27" s="116"/>
      <c r="AG27" s="116"/>
      <c r="AH27" s="116"/>
      <c r="AI27" s="116"/>
      <c r="AJ27" s="116"/>
      <c r="AK27" s="116"/>
      <c r="AL27" s="116"/>
      <c r="AM27" s="116"/>
      <c r="AN27" s="116"/>
      <c r="AO27" s="135"/>
    </row>
    <row r="28" ht="19.9" customHeight="1" spans="2:41">
      <c r="B28" s="132" t="s">
        <v>207</v>
      </c>
      <c r="C28" s="131" t="s">
        <v>185</v>
      </c>
      <c r="D28" s="131" t="s">
        <v>208</v>
      </c>
      <c r="E28" s="132" t="s">
        <v>65</v>
      </c>
      <c r="F28" s="133" t="s">
        <v>209</v>
      </c>
      <c r="G28" s="116">
        <v>12.5</v>
      </c>
      <c r="H28" s="116">
        <v>12.5</v>
      </c>
      <c r="I28" s="116">
        <v>12.5</v>
      </c>
      <c r="J28" s="116">
        <v>12.5</v>
      </c>
      <c r="K28" s="116"/>
      <c r="L28" s="116"/>
      <c r="M28" s="116"/>
      <c r="N28" s="116"/>
      <c r="O28" s="116"/>
      <c r="P28" s="116"/>
      <c r="Q28" s="116"/>
      <c r="R28" s="116"/>
      <c r="S28" s="116"/>
      <c r="T28" s="116"/>
      <c r="U28" s="116"/>
      <c r="V28" s="116"/>
      <c r="W28" s="116"/>
      <c r="X28" s="116"/>
      <c r="Y28" s="116"/>
      <c r="Z28" s="116"/>
      <c r="AA28" s="116"/>
      <c r="AB28" s="116"/>
      <c r="AC28" s="116"/>
      <c r="AD28" s="116"/>
      <c r="AE28" s="116"/>
      <c r="AF28" s="116"/>
      <c r="AG28" s="116"/>
      <c r="AH28" s="116"/>
      <c r="AI28" s="116"/>
      <c r="AJ28" s="116"/>
      <c r="AK28" s="116"/>
      <c r="AL28" s="116"/>
      <c r="AM28" s="116"/>
      <c r="AN28" s="116"/>
      <c r="AO28" s="135"/>
    </row>
    <row r="29" ht="19.9" customHeight="1" spans="2:41">
      <c r="B29" s="132" t="s">
        <v>210</v>
      </c>
      <c r="C29" s="131" t="s">
        <v>185</v>
      </c>
      <c r="D29" s="131" t="s">
        <v>182</v>
      </c>
      <c r="E29" s="132" t="s">
        <v>65</v>
      </c>
      <c r="F29" s="133" t="s">
        <v>211</v>
      </c>
      <c r="G29" s="116">
        <v>32.86</v>
      </c>
      <c r="H29" s="116">
        <v>32.86</v>
      </c>
      <c r="I29" s="116">
        <v>32.86</v>
      </c>
      <c r="J29" s="116">
        <v>14.47</v>
      </c>
      <c r="K29" s="116">
        <v>18.39</v>
      </c>
      <c r="L29" s="116"/>
      <c r="M29" s="116"/>
      <c r="N29" s="116"/>
      <c r="O29" s="116"/>
      <c r="P29" s="116"/>
      <c r="Q29" s="116"/>
      <c r="R29" s="116"/>
      <c r="S29" s="116"/>
      <c r="T29" s="116"/>
      <c r="U29" s="116"/>
      <c r="V29" s="116"/>
      <c r="W29" s="116"/>
      <c r="X29" s="116"/>
      <c r="Y29" s="116"/>
      <c r="Z29" s="116"/>
      <c r="AA29" s="116"/>
      <c r="AB29" s="116"/>
      <c r="AC29" s="116"/>
      <c r="AD29" s="116"/>
      <c r="AE29" s="116"/>
      <c r="AF29" s="116"/>
      <c r="AG29" s="116"/>
      <c r="AH29" s="116"/>
      <c r="AI29" s="116"/>
      <c r="AJ29" s="116"/>
      <c r="AK29" s="116"/>
      <c r="AL29" s="116"/>
      <c r="AM29" s="116"/>
      <c r="AN29" s="116"/>
      <c r="AO29" s="135"/>
    </row>
    <row r="30" ht="19.9" customHeight="1" spans="2:41">
      <c r="B30" s="132" t="s">
        <v>212</v>
      </c>
      <c r="C30" s="131" t="s">
        <v>21</v>
      </c>
      <c r="D30" s="131" t="s">
        <v>213</v>
      </c>
      <c r="E30" s="132"/>
      <c r="F30" s="133" t="s">
        <v>214</v>
      </c>
      <c r="G30" s="116">
        <v>99.03</v>
      </c>
      <c r="H30" s="116">
        <v>99.03</v>
      </c>
      <c r="I30" s="116">
        <v>99.03</v>
      </c>
      <c r="J30" s="116">
        <v>99.03</v>
      </c>
      <c r="K30" s="116"/>
      <c r="L30" s="116"/>
      <c r="M30" s="116"/>
      <c r="N30" s="116"/>
      <c r="O30" s="116"/>
      <c r="P30" s="116"/>
      <c r="Q30" s="116"/>
      <c r="R30" s="116"/>
      <c r="S30" s="116"/>
      <c r="T30" s="116"/>
      <c r="U30" s="116"/>
      <c r="V30" s="116"/>
      <c r="W30" s="116"/>
      <c r="X30" s="116"/>
      <c r="Y30" s="116"/>
      <c r="Z30" s="116"/>
      <c r="AA30" s="116"/>
      <c r="AB30" s="116"/>
      <c r="AC30" s="116"/>
      <c r="AD30" s="116"/>
      <c r="AE30" s="116"/>
      <c r="AF30" s="116"/>
      <c r="AG30" s="116"/>
      <c r="AH30" s="116"/>
      <c r="AI30" s="116"/>
      <c r="AJ30" s="116"/>
      <c r="AK30" s="116"/>
      <c r="AL30" s="116"/>
      <c r="AM30" s="116"/>
      <c r="AN30" s="116"/>
      <c r="AO30" s="135"/>
    </row>
    <row r="31" ht="19.9" customHeight="1" spans="1:41">
      <c r="A31" s="108"/>
      <c r="B31" s="132" t="s">
        <v>215</v>
      </c>
      <c r="C31" s="131" t="s">
        <v>213</v>
      </c>
      <c r="D31" s="131" t="s">
        <v>192</v>
      </c>
      <c r="E31" s="132" t="s">
        <v>65</v>
      </c>
      <c r="F31" s="133" t="s">
        <v>216</v>
      </c>
      <c r="G31" s="116">
        <v>1.07</v>
      </c>
      <c r="H31" s="116">
        <v>1.07</v>
      </c>
      <c r="I31" s="116">
        <v>1.07</v>
      </c>
      <c r="J31" s="116">
        <v>1.07</v>
      </c>
      <c r="K31" s="116"/>
      <c r="L31" s="116"/>
      <c r="M31" s="116"/>
      <c r="N31" s="116"/>
      <c r="O31" s="116"/>
      <c r="P31" s="116"/>
      <c r="Q31" s="116"/>
      <c r="R31" s="116"/>
      <c r="S31" s="116"/>
      <c r="T31" s="116"/>
      <c r="U31" s="116"/>
      <c r="V31" s="116"/>
      <c r="W31" s="116"/>
      <c r="X31" s="116"/>
      <c r="Y31" s="116"/>
      <c r="Z31" s="116"/>
      <c r="AA31" s="116"/>
      <c r="AB31" s="116"/>
      <c r="AC31" s="116"/>
      <c r="AD31" s="116"/>
      <c r="AE31" s="116"/>
      <c r="AF31" s="116"/>
      <c r="AG31" s="116"/>
      <c r="AH31" s="116"/>
      <c r="AI31" s="116"/>
      <c r="AJ31" s="116"/>
      <c r="AK31" s="116"/>
      <c r="AL31" s="116"/>
      <c r="AM31" s="116"/>
      <c r="AN31" s="116"/>
      <c r="AO31" s="135"/>
    </row>
    <row r="32" ht="19.9" customHeight="1" spans="2:41">
      <c r="B32" s="132" t="s">
        <v>217</v>
      </c>
      <c r="C32" s="131" t="s">
        <v>213</v>
      </c>
      <c r="D32" s="131" t="s">
        <v>164</v>
      </c>
      <c r="E32" s="132" t="s">
        <v>65</v>
      </c>
      <c r="F32" s="133" t="s">
        <v>218</v>
      </c>
      <c r="G32" s="116">
        <v>19.59</v>
      </c>
      <c r="H32" s="116">
        <v>19.59</v>
      </c>
      <c r="I32" s="116">
        <v>19.59</v>
      </c>
      <c r="J32" s="116">
        <v>19.59</v>
      </c>
      <c r="K32" s="116"/>
      <c r="L32" s="116"/>
      <c r="M32" s="116"/>
      <c r="N32" s="116"/>
      <c r="O32" s="116"/>
      <c r="P32" s="116"/>
      <c r="Q32" s="116"/>
      <c r="R32" s="116"/>
      <c r="S32" s="116"/>
      <c r="T32" s="116"/>
      <c r="U32" s="116"/>
      <c r="V32" s="116"/>
      <c r="W32" s="116"/>
      <c r="X32" s="116"/>
      <c r="Y32" s="116"/>
      <c r="Z32" s="116"/>
      <c r="AA32" s="116"/>
      <c r="AB32" s="116"/>
      <c r="AC32" s="116"/>
      <c r="AD32" s="116"/>
      <c r="AE32" s="116"/>
      <c r="AF32" s="116"/>
      <c r="AG32" s="116"/>
      <c r="AH32" s="116"/>
      <c r="AI32" s="116"/>
      <c r="AJ32" s="116"/>
      <c r="AK32" s="116"/>
      <c r="AL32" s="116"/>
      <c r="AM32" s="116"/>
      <c r="AN32" s="116"/>
      <c r="AO32" s="135"/>
    </row>
    <row r="33" ht="19.9" customHeight="1" spans="2:41">
      <c r="B33" s="132" t="s">
        <v>219</v>
      </c>
      <c r="C33" s="131" t="s">
        <v>213</v>
      </c>
      <c r="D33" s="131" t="s">
        <v>170</v>
      </c>
      <c r="E33" s="132" t="s">
        <v>65</v>
      </c>
      <c r="F33" s="133" t="s">
        <v>220</v>
      </c>
      <c r="G33" s="116">
        <v>0.14</v>
      </c>
      <c r="H33" s="116">
        <v>0.14</v>
      </c>
      <c r="I33" s="116">
        <v>0.14</v>
      </c>
      <c r="J33" s="116">
        <v>0.14</v>
      </c>
      <c r="K33" s="116"/>
      <c r="L33" s="116"/>
      <c r="M33" s="116"/>
      <c r="N33" s="116"/>
      <c r="O33" s="116"/>
      <c r="P33" s="116"/>
      <c r="Q33" s="116"/>
      <c r="R33" s="116"/>
      <c r="S33" s="116"/>
      <c r="T33" s="116"/>
      <c r="U33" s="116"/>
      <c r="V33" s="116"/>
      <c r="W33" s="116"/>
      <c r="X33" s="116"/>
      <c r="Y33" s="116"/>
      <c r="Z33" s="116"/>
      <c r="AA33" s="116"/>
      <c r="AB33" s="116"/>
      <c r="AC33" s="116"/>
      <c r="AD33" s="116"/>
      <c r="AE33" s="116"/>
      <c r="AF33" s="116"/>
      <c r="AG33" s="116"/>
      <c r="AH33" s="116"/>
      <c r="AI33" s="116"/>
      <c r="AJ33" s="116"/>
      <c r="AK33" s="116"/>
      <c r="AL33" s="116"/>
      <c r="AM33" s="116"/>
      <c r="AN33" s="116"/>
      <c r="AO33" s="135"/>
    </row>
    <row r="34" ht="19.9" customHeight="1" spans="2:41">
      <c r="B34" s="132" t="s">
        <v>221</v>
      </c>
      <c r="C34" s="131" t="s">
        <v>213</v>
      </c>
      <c r="D34" s="131" t="s">
        <v>182</v>
      </c>
      <c r="E34" s="132" t="s">
        <v>65</v>
      </c>
      <c r="F34" s="133" t="s">
        <v>222</v>
      </c>
      <c r="G34" s="116">
        <v>78.23</v>
      </c>
      <c r="H34" s="116">
        <v>78.23</v>
      </c>
      <c r="I34" s="116">
        <v>78.23</v>
      </c>
      <c r="J34" s="116">
        <v>78.23</v>
      </c>
      <c r="K34" s="116"/>
      <c r="L34" s="116"/>
      <c r="M34" s="116"/>
      <c r="N34" s="116"/>
      <c r="O34" s="116"/>
      <c r="P34" s="116"/>
      <c r="Q34" s="116"/>
      <c r="R34" s="116"/>
      <c r="S34" s="116"/>
      <c r="T34" s="116"/>
      <c r="U34" s="116"/>
      <c r="V34" s="116"/>
      <c r="W34" s="116"/>
      <c r="X34" s="116"/>
      <c r="Y34" s="116"/>
      <c r="Z34" s="116"/>
      <c r="AA34" s="116"/>
      <c r="AB34" s="116"/>
      <c r="AC34" s="116"/>
      <c r="AD34" s="116"/>
      <c r="AE34" s="116"/>
      <c r="AF34" s="116"/>
      <c r="AG34" s="116"/>
      <c r="AH34" s="116"/>
      <c r="AI34" s="116"/>
      <c r="AJ34" s="116"/>
      <c r="AK34" s="116"/>
      <c r="AL34" s="116"/>
      <c r="AM34" s="116"/>
      <c r="AN34" s="116"/>
      <c r="AO34" s="135"/>
    </row>
    <row r="35" ht="19.9" customHeight="1" spans="2:41">
      <c r="B35" s="132" t="s">
        <v>223</v>
      </c>
      <c r="C35" s="131" t="s">
        <v>21</v>
      </c>
      <c r="D35" s="131" t="s">
        <v>224</v>
      </c>
      <c r="E35" s="132"/>
      <c r="F35" s="133" t="s">
        <v>225</v>
      </c>
      <c r="G35" s="116">
        <v>355.34</v>
      </c>
      <c r="H35" s="116"/>
      <c r="I35" s="116"/>
      <c r="J35" s="116"/>
      <c r="K35" s="116"/>
      <c r="L35" s="116"/>
      <c r="M35" s="116"/>
      <c r="N35" s="116"/>
      <c r="O35" s="116"/>
      <c r="P35" s="116"/>
      <c r="Q35" s="116"/>
      <c r="R35" s="116">
        <v>355.34</v>
      </c>
      <c r="S35" s="116">
        <v>355.34</v>
      </c>
      <c r="T35" s="116"/>
      <c r="U35" s="116">
        <v>355.34</v>
      </c>
      <c r="V35" s="116"/>
      <c r="W35" s="116"/>
      <c r="X35" s="116"/>
      <c r="Y35" s="116"/>
      <c r="Z35" s="116"/>
      <c r="AA35" s="116"/>
      <c r="AB35" s="116"/>
      <c r="AC35" s="116"/>
      <c r="AD35" s="116"/>
      <c r="AE35" s="116"/>
      <c r="AF35" s="116"/>
      <c r="AG35" s="116"/>
      <c r="AH35" s="116"/>
      <c r="AI35" s="116"/>
      <c r="AJ35" s="116"/>
      <c r="AK35" s="116"/>
      <c r="AL35" s="116"/>
      <c r="AM35" s="116"/>
      <c r="AN35" s="116"/>
      <c r="AO35" s="135"/>
    </row>
    <row r="36" ht="19.9" customHeight="1" spans="1:41">
      <c r="A36" s="108"/>
      <c r="B36" s="132" t="s">
        <v>226</v>
      </c>
      <c r="C36" s="131" t="s">
        <v>224</v>
      </c>
      <c r="D36" s="131" t="s">
        <v>182</v>
      </c>
      <c r="E36" s="132" t="s">
        <v>65</v>
      </c>
      <c r="F36" s="133" t="s">
        <v>135</v>
      </c>
      <c r="G36" s="116">
        <v>355.34</v>
      </c>
      <c r="H36" s="116"/>
      <c r="I36" s="116"/>
      <c r="J36" s="116"/>
      <c r="K36" s="116"/>
      <c r="L36" s="116"/>
      <c r="M36" s="116"/>
      <c r="N36" s="116"/>
      <c r="O36" s="116"/>
      <c r="P36" s="116"/>
      <c r="Q36" s="116"/>
      <c r="R36" s="116">
        <v>355.34</v>
      </c>
      <c r="S36" s="116">
        <v>355.34</v>
      </c>
      <c r="T36" s="116"/>
      <c r="U36" s="116">
        <v>355.34</v>
      </c>
      <c r="V36" s="116"/>
      <c r="W36" s="116"/>
      <c r="X36" s="116"/>
      <c r="Y36" s="116"/>
      <c r="Z36" s="116"/>
      <c r="AA36" s="116"/>
      <c r="AB36" s="116"/>
      <c r="AC36" s="116"/>
      <c r="AD36" s="116"/>
      <c r="AE36" s="116"/>
      <c r="AF36" s="116"/>
      <c r="AG36" s="116"/>
      <c r="AH36" s="116"/>
      <c r="AI36" s="116"/>
      <c r="AJ36" s="116"/>
      <c r="AK36" s="116"/>
      <c r="AL36" s="116"/>
      <c r="AM36" s="116"/>
      <c r="AN36" s="116"/>
      <c r="AO36" s="135"/>
    </row>
    <row r="37" ht="8.45" customHeight="1" spans="1:41">
      <c r="A37" s="118"/>
      <c r="B37" s="134"/>
      <c r="C37" s="118"/>
      <c r="D37" s="118"/>
      <c r="E37" s="134"/>
      <c r="F37" s="118"/>
      <c r="G37" s="118"/>
      <c r="H37" s="118"/>
      <c r="I37" s="118"/>
      <c r="J37" s="118"/>
      <c r="K37" s="118"/>
      <c r="L37" s="118"/>
      <c r="M37" s="118"/>
      <c r="N37" s="118"/>
      <c r="O37" s="118"/>
      <c r="P37" s="118"/>
      <c r="Q37" s="118"/>
      <c r="R37" s="118"/>
      <c r="S37" s="118"/>
      <c r="T37" s="118"/>
      <c r="U37" s="118"/>
      <c r="V37" s="118"/>
      <c r="W37" s="118"/>
      <c r="X37" s="118"/>
      <c r="Y37" s="118"/>
      <c r="Z37" s="118"/>
      <c r="AA37" s="118"/>
      <c r="AB37" s="118"/>
      <c r="AC37" s="118"/>
      <c r="AD37" s="118"/>
      <c r="AE37" s="118"/>
      <c r="AF37" s="118"/>
      <c r="AG37" s="118"/>
      <c r="AH37" s="118"/>
      <c r="AI37" s="118"/>
      <c r="AJ37" s="118"/>
      <c r="AK37" s="118"/>
      <c r="AL37" s="118"/>
      <c r="AM37" s="118"/>
      <c r="AN37" s="118"/>
      <c r="AO37" s="136"/>
    </row>
  </sheetData>
  <mergeCells count="26">
    <mergeCell ref="B1:D1"/>
    <mergeCell ref="B2:AN2"/>
    <mergeCell ref="B3:F3"/>
    <mergeCell ref="AM3:AN3"/>
    <mergeCell ref="B4:F4"/>
    <mergeCell ref="H4:Q4"/>
    <mergeCell ref="R4:AA4"/>
    <mergeCell ref="AB4:AN4"/>
    <mergeCell ref="C5:D5"/>
    <mergeCell ref="I5:K5"/>
    <mergeCell ref="L5:N5"/>
    <mergeCell ref="O5:Q5"/>
    <mergeCell ref="S5:U5"/>
    <mergeCell ref="V5:X5"/>
    <mergeCell ref="Y5:AA5"/>
    <mergeCell ref="AC5:AE5"/>
    <mergeCell ref="AF5:AH5"/>
    <mergeCell ref="AI5:AK5"/>
    <mergeCell ref="AL5:AN5"/>
    <mergeCell ref="B5:B6"/>
    <mergeCell ref="E5:E6"/>
    <mergeCell ref="F5:F6"/>
    <mergeCell ref="G4:G6"/>
    <mergeCell ref="H5:H6"/>
    <mergeCell ref="R5:R6"/>
    <mergeCell ref="AB5:AB6"/>
  </mergeCells>
  <pageMargins left="0.75" right="0.75" top="0.270000010728836" bottom="0.270000010728836" header="0" footer="0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8"/>
  <sheetViews>
    <sheetView workbookViewId="0">
      <pane ySplit="6" topLeftCell="A7" activePane="bottomLeft" state="frozen"/>
      <selection/>
      <selection pane="bottomLeft" activeCell="E26" sqref="E26"/>
    </sheetView>
  </sheetViews>
  <sheetFormatPr defaultColWidth="10" defaultRowHeight="13.5"/>
  <cols>
    <col min="1" max="1" width="1.5" customWidth="1"/>
    <col min="2" max="4" width="6.125" customWidth="1"/>
    <col min="5" max="5" width="41" customWidth="1"/>
    <col min="6" max="8" width="16.375" customWidth="1"/>
    <col min="9" max="9" width="1.5" customWidth="1"/>
    <col min="10" max="10" width="9.75" customWidth="1"/>
  </cols>
  <sheetData>
    <row r="1" ht="14.25" customHeight="1" spans="1:9">
      <c r="A1" s="101"/>
      <c r="B1" s="120"/>
      <c r="C1" s="120"/>
      <c r="D1" s="120"/>
      <c r="E1" s="120"/>
      <c r="F1" s="120" t="s">
        <v>227</v>
      </c>
      <c r="G1" s="120"/>
      <c r="H1" s="120"/>
      <c r="I1" s="108"/>
    </row>
    <row r="2" ht="19.9" customHeight="1" spans="1:8">
      <c r="A2" s="101"/>
      <c r="B2" s="105" t="s">
        <v>228</v>
      </c>
      <c r="C2" s="105"/>
      <c r="D2" s="105"/>
      <c r="E2" s="105"/>
      <c r="F2" s="105"/>
      <c r="G2" s="105"/>
      <c r="H2" s="105"/>
    </row>
    <row r="3" ht="17.1" customHeight="1" spans="1:9">
      <c r="A3" s="106"/>
      <c r="B3" s="107" t="s">
        <v>3</v>
      </c>
      <c r="C3" s="107"/>
      <c r="D3" s="107"/>
      <c r="E3" s="107"/>
      <c r="F3" s="106"/>
      <c r="H3" s="130" t="s">
        <v>4</v>
      </c>
      <c r="I3" s="122"/>
    </row>
    <row r="4" ht="21.4" customHeight="1" spans="1:9">
      <c r="A4" s="111"/>
      <c r="B4" s="109" t="s">
        <v>7</v>
      </c>
      <c r="C4" s="109"/>
      <c r="D4" s="109"/>
      <c r="E4" s="109"/>
      <c r="F4" s="109" t="s">
        <v>51</v>
      </c>
      <c r="G4" s="128" t="s">
        <v>229</v>
      </c>
      <c r="H4" s="128" t="s">
        <v>145</v>
      </c>
      <c r="I4" s="124"/>
    </row>
    <row r="5" ht="21.4" customHeight="1" spans="1:9">
      <c r="A5" s="111"/>
      <c r="B5" s="109" t="s">
        <v>71</v>
      </c>
      <c r="C5" s="109"/>
      <c r="D5" s="109"/>
      <c r="E5" s="109" t="s">
        <v>230</v>
      </c>
      <c r="F5" s="109"/>
      <c r="G5" s="128"/>
      <c r="H5" s="128"/>
      <c r="I5" s="124"/>
    </row>
    <row r="6" ht="21.4" customHeight="1" spans="1:9">
      <c r="A6" s="110"/>
      <c r="B6" s="109" t="s">
        <v>72</v>
      </c>
      <c r="C6" s="109" t="s">
        <v>73</v>
      </c>
      <c r="D6" s="109" t="s">
        <v>74</v>
      </c>
      <c r="E6" s="109"/>
      <c r="F6" s="109"/>
      <c r="G6" s="128"/>
      <c r="H6" s="128"/>
      <c r="I6" s="124"/>
    </row>
    <row r="7" ht="19.9" customHeight="1" spans="1:9">
      <c r="A7" s="111"/>
      <c r="B7" s="112"/>
      <c r="C7" s="112"/>
      <c r="D7" s="112"/>
      <c r="E7" s="112" t="s">
        <v>64</v>
      </c>
      <c r="F7" s="113">
        <v>2362.83</v>
      </c>
      <c r="G7" s="113">
        <v>2362.83</v>
      </c>
      <c r="H7" s="113"/>
      <c r="I7" s="125"/>
    </row>
    <row r="8" ht="19.9" customHeight="1" spans="1:9">
      <c r="A8" s="110"/>
      <c r="B8" s="114"/>
      <c r="C8" s="114"/>
      <c r="D8" s="114"/>
      <c r="E8" s="115" t="s">
        <v>231</v>
      </c>
      <c r="F8" s="116">
        <v>260.27</v>
      </c>
      <c r="G8" s="116">
        <v>260.27</v>
      </c>
      <c r="H8" s="116"/>
      <c r="I8" s="123"/>
    </row>
    <row r="9" ht="19.9" customHeight="1" spans="1:9">
      <c r="A9" s="110"/>
      <c r="B9" s="114"/>
      <c r="C9" s="114"/>
      <c r="D9" s="114"/>
      <c r="E9" s="115" t="s">
        <v>232</v>
      </c>
      <c r="F9" s="116">
        <v>255.33</v>
      </c>
      <c r="G9" s="116">
        <v>255.33</v>
      </c>
      <c r="H9" s="116"/>
      <c r="I9" s="123"/>
    </row>
    <row r="10" ht="19.9" customHeight="1" spans="1:9">
      <c r="A10" s="110"/>
      <c r="B10" s="114" t="s">
        <v>75</v>
      </c>
      <c r="C10" s="114" t="s">
        <v>76</v>
      </c>
      <c r="D10" s="114" t="s">
        <v>76</v>
      </c>
      <c r="E10" s="115" t="s">
        <v>233</v>
      </c>
      <c r="F10" s="116">
        <v>170.22</v>
      </c>
      <c r="G10" s="117">
        <v>170.22</v>
      </c>
      <c r="H10" s="117"/>
      <c r="I10" s="124"/>
    </row>
    <row r="11" ht="19.9" customHeight="1" spans="1:9">
      <c r="A11" s="110"/>
      <c r="B11" s="114" t="s">
        <v>75</v>
      </c>
      <c r="C11" s="114" t="s">
        <v>76</v>
      </c>
      <c r="D11" s="114" t="s">
        <v>78</v>
      </c>
      <c r="E11" s="115" t="s">
        <v>234</v>
      </c>
      <c r="F11" s="116">
        <v>85.11</v>
      </c>
      <c r="G11" s="117">
        <v>85.11</v>
      </c>
      <c r="H11" s="117"/>
      <c r="I11" s="124"/>
    </row>
    <row r="12" ht="19.9" customHeight="1" spans="2:9">
      <c r="B12" s="114"/>
      <c r="C12" s="114"/>
      <c r="D12" s="114"/>
      <c r="E12" s="137" t="s">
        <v>235</v>
      </c>
      <c r="F12" s="116">
        <v>4.94</v>
      </c>
      <c r="G12" s="116">
        <v>4.94</v>
      </c>
      <c r="H12" s="116"/>
      <c r="I12" s="123"/>
    </row>
    <row r="13" ht="19.9" customHeight="1" spans="1:9">
      <c r="A13" s="110"/>
      <c r="B13" s="114" t="s">
        <v>75</v>
      </c>
      <c r="C13" s="114" t="s">
        <v>80</v>
      </c>
      <c r="D13" s="114" t="s">
        <v>81</v>
      </c>
      <c r="E13" s="137" t="s">
        <v>236</v>
      </c>
      <c r="F13" s="116">
        <v>2.7</v>
      </c>
      <c r="G13" s="117">
        <v>2.7</v>
      </c>
      <c r="H13" s="117"/>
      <c r="I13" s="124"/>
    </row>
    <row r="14" ht="19.9" customHeight="1" spans="1:9">
      <c r="A14" s="110"/>
      <c r="B14" s="114" t="s">
        <v>75</v>
      </c>
      <c r="C14" s="114" t="s">
        <v>80</v>
      </c>
      <c r="D14" s="114" t="s">
        <v>83</v>
      </c>
      <c r="E14" s="137" t="s">
        <v>237</v>
      </c>
      <c r="F14" s="116">
        <v>2.25</v>
      </c>
      <c r="G14" s="117">
        <v>2.25</v>
      </c>
      <c r="H14" s="117"/>
      <c r="I14" s="124"/>
    </row>
    <row r="15" ht="19.9" customHeight="1" spans="2:9">
      <c r="B15" s="114"/>
      <c r="C15" s="114"/>
      <c r="D15" s="114"/>
      <c r="E15" s="137" t="s">
        <v>238</v>
      </c>
      <c r="F15" s="116">
        <v>1957.46</v>
      </c>
      <c r="G15" s="116">
        <v>1957.46</v>
      </c>
      <c r="H15" s="116"/>
      <c r="I15" s="123"/>
    </row>
    <row r="16" ht="19.9" customHeight="1" spans="1:9">
      <c r="A16" s="110"/>
      <c r="B16" s="114"/>
      <c r="C16" s="114"/>
      <c r="D16" s="114"/>
      <c r="E16" s="137" t="s">
        <v>239</v>
      </c>
      <c r="F16" s="116">
        <v>1884.28</v>
      </c>
      <c r="G16" s="116">
        <v>1884.28</v>
      </c>
      <c r="H16" s="116"/>
      <c r="I16" s="123"/>
    </row>
    <row r="17" ht="19.9" customHeight="1" spans="1:9">
      <c r="A17" s="110"/>
      <c r="B17" s="114" t="s">
        <v>85</v>
      </c>
      <c r="C17" s="114" t="s">
        <v>86</v>
      </c>
      <c r="D17" s="114" t="s">
        <v>81</v>
      </c>
      <c r="E17" s="137" t="s">
        <v>240</v>
      </c>
      <c r="F17" s="116">
        <v>1439.83</v>
      </c>
      <c r="G17" s="117">
        <v>1439.83</v>
      </c>
      <c r="H17" s="117"/>
      <c r="I17" s="124"/>
    </row>
    <row r="18" ht="19.9" customHeight="1" spans="1:9">
      <c r="A18" s="110"/>
      <c r="B18" s="114" t="s">
        <v>85</v>
      </c>
      <c r="C18" s="114" t="s">
        <v>86</v>
      </c>
      <c r="D18" s="114" t="s">
        <v>88</v>
      </c>
      <c r="E18" s="137" t="s">
        <v>241</v>
      </c>
      <c r="F18" s="116">
        <v>33.07</v>
      </c>
      <c r="G18" s="117">
        <v>33.07</v>
      </c>
      <c r="H18" s="117"/>
      <c r="I18" s="124"/>
    </row>
    <row r="19" ht="19.9" customHeight="1" spans="1:9">
      <c r="A19" s="110"/>
      <c r="B19" s="114" t="s">
        <v>85</v>
      </c>
      <c r="C19" s="114" t="s">
        <v>86</v>
      </c>
      <c r="D19" s="114" t="s">
        <v>90</v>
      </c>
      <c r="E19" s="137" t="s">
        <v>242</v>
      </c>
      <c r="F19" s="116">
        <v>411.38</v>
      </c>
      <c r="G19" s="117">
        <v>411.38</v>
      </c>
      <c r="H19" s="117"/>
      <c r="I19" s="124"/>
    </row>
    <row r="20" ht="19.9" customHeight="1" spans="2:9">
      <c r="B20" s="114"/>
      <c r="C20" s="114"/>
      <c r="D20" s="114"/>
      <c r="E20" s="137" t="s">
        <v>243</v>
      </c>
      <c r="F20" s="116">
        <v>0.14</v>
      </c>
      <c r="G20" s="116">
        <v>0.14</v>
      </c>
      <c r="H20" s="116"/>
      <c r="I20" s="123"/>
    </row>
    <row r="21" ht="19.9" customHeight="1" spans="1:9">
      <c r="A21" s="110"/>
      <c r="B21" s="114" t="s">
        <v>85</v>
      </c>
      <c r="C21" s="114" t="s">
        <v>92</v>
      </c>
      <c r="D21" s="114" t="s">
        <v>93</v>
      </c>
      <c r="E21" s="137" t="s">
        <v>244</v>
      </c>
      <c r="F21" s="116">
        <v>0.14</v>
      </c>
      <c r="G21" s="117">
        <v>0.14</v>
      </c>
      <c r="H21" s="117"/>
      <c r="I21" s="124"/>
    </row>
    <row r="22" ht="19.9" customHeight="1" spans="2:9">
      <c r="B22" s="114"/>
      <c r="C22" s="114"/>
      <c r="D22" s="114"/>
      <c r="E22" s="137" t="s">
        <v>245</v>
      </c>
      <c r="F22" s="116">
        <v>73.05</v>
      </c>
      <c r="G22" s="116">
        <v>73.05</v>
      </c>
      <c r="H22" s="116"/>
      <c r="I22" s="123"/>
    </row>
    <row r="23" ht="19.9" customHeight="1" spans="1:9">
      <c r="A23" s="110"/>
      <c r="B23" s="114" t="s">
        <v>85</v>
      </c>
      <c r="C23" s="114" t="s">
        <v>95</v>
      </c>
      <c r="D23" s="114" t="s">
        <v>83</v>
      </c>
      <c r="E23" s="137" t="s">
        <v>246</v>
      </c>
      <c r="F23" s="116">
        <v>53.46</v>
      </c>
      <c r="G23" s="117">
        <v>53.46</v>
      </c>
      <c r="H23" s="117"/>
      <c r="I23" s="124"/>
    </row>
    <row r="24" ht="19.9" customHeight="1" spans="1:9">
      <c r="A24" s="110"/>
      <c r="B24" s="114" t="s">
        <v>85</v>
      </c>
      <c r="C24" s="114" t="s">
        <v>95</v>
      </c>
      <c r="D24" s="114" t="s">
        <v>93</v>
      </c>
      <c r="E24" s="137" t="s">
        <v>247</v>
      </c>
      <c r="F24" s="116">
        <v>19.59</v>
      </c>
      <c r="G24" s="117">
        <v>19.59</v>
      </c>
      <c r="H24" s="117"/>
      <c r="I24" s="124"/>
    </row>
    <row r="25" ht="19.9" customHeight="1" spans="2:9">
      <c r="B25" s="114"/>
      <c r="C25" s="114"/>
      <c r="D25" s="114"/>
      <c r="E25" s="137" t="s">
        <v>248</v>
      </c>
      <c r="F25" s="116">
        <v>145.1</v>
      </c>
      <c r="G25" s="116">
        <v>145.1</v>
      </c>
      <c r="H25" s="116"/>
      <c r="I25" s="123"/>
    </row>
    <row r="26" ht="19.9" customHeight="1" spans="1:9">
      <c r="A26" s="110"/>
      <c r="B26" s="114"/>
      <c r="C26" s="114"/>
      <c r="D26" s="114"/>
      <c r="E26" s="137" t="s">
        <v>249</v>
      </c>
      <c r="F26" s="116">
        <v>145.1</v>
      </c>
      <c r="G26" s="116">
        <v>145.1</v>
      </c>
      <c r="H26" s="116"/>
      <c r="I26" s="123"/>
    </row>
    <row r="27" ht="19.9" customHeight="1" spans="1:9">
      <c r="A27" s="110"/>
      <c r="B27" s="114" t="s">
        <v>98</v>
      </c>
      <c r="C27" s="114" t="s">
        <v>83</v>
      </c>
      <c r="D27" s="114" t="s">
        <v>81</v>
      </c>
      <c r="E27" s="115" t="s">
        <v>250</v>
      </c>
      <c r="F27" s="116">
        <v>145.1</v>
      </c>
      <c r="G27" s="117">
        <v>145.1</v>
      </c>
      <c r="H27" s="117"/>
      <c r="I27" s="124"/>
    </row>
    <row r="28" ht="8.45" customHeight="1" spans="1:9">
      <c r="A28" s="118"/>
      <c r="B28" s="119"/>
      <c r="C28" s="119"/>
      <c r="D28" s="119"/>
      <c r="E28" s="118"/>
      <c r="F28" s="118"/>
      <c r="G28" s="118"/>
      <c r="H28" s="118"/>
      <c r="I28" s="126"/>
    </row>
  </sheetData>
  <mergeCells count="13">
    <mergeCell ref="F1:H1"/>
    <mergeCell ref="B2:H2"/>
    <mergeCell ref="B3:E3"/>
    <mergeCell ref="B4:E4"/>
    <mergeCell ref="B5:D5"/>
    <mergeCell ref="A10:A11"/>
    <mergeCell ref="A13:A14"/>
    <mergeCell ref="A17:A19"/>
    <mergeCell ref="A23:A24"/>
    <mergeCell ref="E5:E6"/>
    <mergeCell ref="F4:F6"/>
    <mergeCell ref="G4:G6"/>
    <mergeCell ref="H4:H6"/>
  </mergeCells>
  <pageMargins left="0.75" right="0.75" top="0.270000010728836" bottom="0.270000010728836" header="0" footer="0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5"/>
  <sheetViews>
    <sheetView workbookViewId="0">
      <pane ySplit="6" topLeftCell="A21" activePane="bottomLeft" state="frozen"/>
      <selection/>
      <selection pane="bottomLeft" activeCell="H7" sqref="H7"/>
    </sheetView>
  </sheetViews>
  <sheetFormatPr defaultColWidth="10" defaultRowHeight="13.5"/>
  <cols>
    <col min="1" max="1" width="1.5" customWidth="1"/>
    <col min="2" max="3" width="6.125" customWidth="1"/>
    <col min="4" max="4" width="16.375" customWidth="1"/>
    <col min="5" max="5" width="41" customWidth="1"/>
    <col min="6" max="8" width="16.375" customWidth="1"/>
    <col min="9" max="9" width="1.5" customWidth="1"/>
  </cols>
  <sheetData>
    <row r="1" ht="14.25" customHeight="1" spans="1:9">
      <c r="A1" s="102"/>
      <c r="B1" s="102"/>
      <c r="C1" s="102"/>
      <c r="D1" s="127"/>
      <c r="E1" s="127"/>
      <c r="F1" s="101"/>
      <c r="G1" s="101"/>
      <c r="H1" s="129" t="s">
        <v>251</v>
      </c>
      <c r="I1" s="135"/>
    </row>
    <row r="2" ht="19.9" customHeight="1" spans="1:9">
      <c r="A2" s="101"/>
      <c r="B2" s="105" t="s">
        <v>252</v>
      </c>
      <c r="C2" s="105"/>
      <c r="D2" s="105"/>
      <c r="E2" s="105"/>
      <c r="F2" s="105"/>
      <c r="G2" s="105"/>
      <c r="H2" s="105"/>
      <c r="I2" s="135"/>
    </row>
    <row r="3" ht="17.1" customHeight="1" spans="1:9">
      <c r="A3" s="106"/>
      <c r="B3" s="107" t="s">
        <v>3</v>
      </c>
      <c r="C3" s="107"/>
      <c r="D3" s="107"/>
      <c r="E3" s="107"/>
      <c r="G3" s="106"/>
      <c r="H3" s="130" t="s">
        <v>4</v>
      </c>
      <c r="I3" s="135"/>
    </row>
    <row r="4" ht="21.4" customHeight="1" spans="1:9">
      <c r="A4" s="108"/>
      <c r="B4" s="109" t="s">
        <v>7</v>
      </c>
      <c r="C4" s="109"/>
      <c r="D4" s="109"/>
      <c r="E4" s="109"/>
      <c r="F4" s="109" t="s">
        <v>69</v>
      </c>
      <c r="G4" s="109"/>
      <c r="H4" s="109"/>
      <c r="I4" s="135"/>
    </row>
    <row r="5" ht="21.4" customHeight="1" spans="1:9">
      <c r="A5" s="108"/>
      <c r="B5" s="109" t="s">
        <v>71</v>
      </c>
      <c r="C5" s="109"/>
      <c r="D5" s="109" t="s">
        <v>62</v>
      </c>
      <c r="E5" s="109" t="s">
        <v>63</v>
      </c>
      <c r="F5" s="109" t="s">
        <v>51</v>
      </c>
      <c r="G5" s="109" t="s">
        <v>253</v>
      </c>
      <c r="H5" s="109" t="s">
        <v>254</v>
      </c>
      <c r="I5" s="135"/>
    </row>
    <row r="6" ht="21.4" customHeight="1" spans="1:9">
      <c r="A6" s="108"/>
      <c r="B6" s="109" t="s">
        <v>72</v>
      </c>
      <c r="C6" s="109" t="s">
        <v>73</v>
      </c>
      <c r="D6" s="109"/>
      <c r="E6" s="109"/>
      <c r="F6" s="109"/>
      <c r="G6" s="109"/>
      <c r="H6" s="109"/>
      <c r="I6" s="135"/>
    </row>
    <row r="7" ht="19.9" customHeight="1" spans="1:9">
      <c r="A7" s="108"/>
      <c r="B7" s="112"/>
      <c r="C7" s="112"/>
      <c r="D7" s="112"/>
      <c r="E7" s="112" t="s">
        <v>64</v>
      </c>
      <c r="F7" s="113">
        <v>1918.39</v>
      </c>
      <c r="G7" s="113">
        <v>1804.89</v>
      </c>
      <c r="H7" s="113">
        <v>113.5</v>
      </c>
      <c r="I7" s="135"/>
    </row>
    <row r="8" ht="19.9" customHeight="1" spans="1:9">
      <c r="A8" s="108"/>
      <c r="B8" s="131" t="s">
        <v>21</v>
      </c>
      <c r="C8" s="131" t="s">
        <v>21</v>
      </c>
      <c r="D8" s="132" t="s">
        <v>151</v>
      </c>
      <c r="E8" s="133" t="s">
        <v>153</v>
      </c>
      <c r="F8" s="116">
        <v>1705.85</v>
      </c>
      <c r="G8" s="116">
        <v>1705.85</v>
      </c>
      <c r="H8" s="116"/>
      <c r="I8" s="135"/>
    </row>
    <row r="9" ht="19.9" customHeight="1" spans="1:9">
      <c r="A9" s="108"/>
      <c r="B9" s="131" t="s">
        <v>152</v>
      </c>
      <c r="C9" s="131" t="s">
        <v>155</v>
      </c>
      <c r="D9" s="132" t="s">
        <v>154</v>
      </c>
      <c r="E9" s="133" t="s">
        <v>255</v>
      </c>
      <c r="F9" s="116">
        <v>449.46</v>
      </c>
      <c r="G9" s="116">
        <v>449.46</v>
      </c>
      <c r="H9" s="116"/>
      <c r="I9" s="135"/>
    </row>
    <row r="10" ht="19.9" customHeight="1" spans="2:9">
      <c r="B10" s="131" t="s">
        <v>152</v>
      </c>
      <c r="C10" s="131" t="s">
        <v>158</v>
      </c>
      <c r="D10" s="132" t="s">
        <v>157</v>
      </c>
      <c r="E10" s="133" t="s">
        <v>256</v>
      </c>
      <c r="F10" s="116">
        <v>23.11</v>
      </c>
      <c r="G10" s="116">
        <v>23.11</v>
      </c>
      <c r="H10" s="116"/>
      <c r="I10" s="135"/>
    </row>
    <row r="11" ht="19.9" customHeight="1" spans="2:9">
      <c r="B11" s="131" t="s">
        <v>152</v>
      </c>
      <c r="C11" s="131" t="s">
        <v>161</v>
      </c>
      <c r="D11" s="132" t="s">
        <v>160</v>
      </c>
      <c r="E11" s="133" t="s">
        <v>257</v>
      </c>
      <c r="F11" s="116">
        <v>445.47</v>
      </c>
      <c r="G11" s="116">
        <v>445.47</v>
      </c>
      <c r="H11" s="116"/>
      <c r="I11" s="135"/>
    </row>
    <row r="12" ht="19.9" customHeight="1" spans="2:9">
      <c r="B12" s="131" t="s">
        <v>152</v>
      </c>
      <c r="C12" s="131" t="s">
        <v>164</v>
      </c>
      <c r="D12" s="132" t="s">
        <v>163</v>
      </c>
      <c r="E12" s="133" t="s">
        <v>258</v>
      </c>
      <c r="F12" s="116">
        <v>291.1</v>
      </c>
      <c r="G12" s="116">
        <v>291.1</v>
      </c>
      <c r="H12" s="116"/>
      <c r="I12" s="135"/>
    </row>
    <row r="13" ht="19.9" customHeight="1" spans="2:9">
      <c r="B13" s="131" t="s">
        <v>152</v>
      </c>
      <c r="C13" s="131" t="s">
        <v>167</v>
      </c>
      <c r="D13" s="132" t="s">
        <v>166</v>
      </c>
      <c r="E13" s="133" t="s">
        <v>259</v>
      </c>
      <c r="F13" s="116">
        <v>170.22</v>
      </c>
      <c r="G13" s="116">
        <v>170.22</v>
      </c>
      <c r="H13" s="116"/>
      <c r="I13" s="135"/>
    </row>
    <row r="14" ht="19.9" customHeight="1" spans="2:9">
      <c r="B14" s="131" t="s">
        <v>152</v>
      </c>
      <c r="C14" s="131" t="s">
        <v>170</v>
      </c>
      <c r="D14" s="132" t="s">
        <v>169</v>
      </c>
      <c r="E14" s="133" t="s">
        <v>260</v>
      </c>
      <c r="F14" s="116">
        <v>85.11</v>
      </c>
      <c r="G14" s="116">
        <v>85.11</v>
      </c>
      <c r="H14" s="116"/>
      <c r="I14" s="135"/>
    </row>
    <row r="15" ht="19.9" customHeight="1" spans="2:9">
      <c r="B15" s="131" t="s">
        <v>152</v>
      </c>
      <c r="C15" s="131" t="s">
        <v>173</v>
      </c>
      <c r="D15" s="132" t="s">
        <v>172</v>
      </c>
      <c r="E15" s="133" t="s">
        <v>261</v>
      </c>
      <c r="F15" s="116">
        <v>53.46</v>
      </c>
      <c r="G15" s="116">
        <v>53.46</v>
      </c>
      <c r="H15" s="116"/>
      <c r="I15" s="135"/>
    </row>
    <row r="16" ht="19.9" customHeight="1" spans="2:9">
      <c r="B16" s="131" t="s">
        <v>152</v>
      </c>
      <c r="C16" s="131" t="s">
        <v>176</v>
      </c>
      <c r="D16" s="132" t="s">
        <v>175</v>
      </c>
      <c r="E16" s="133" t="s">
        <v>262</v>
      </c>
      <c r="F16" s="116">
        <v>4.94</v>
      </c>
      <c r="G16" s="116">
        <v>4.94</v>
      </c>
      <c r="H16" s="116"/>
      <c r="I16" s="135"/>
    </row>
    <row r="17" ht="19.9" customHeight="1" spans="2:9">
      <c r="B17" s="131" t="s">
        <v>152</v>
      </c>
      <c r="C17" s="131" t="s">
        <v>179</v>
      </c>
      <c r="D17" s="132" t="s">
        <v>178</v>
      </c>
      <c r="E17" s="133" t="s">
        <v>99</v>
      </c>
      <c r="F17" s="116">
        <v>145.1</v>
      </c>
      <c r="G17" s="116">
        <v>145.1</v>
      </c>
      <c r="H17" s="116"/>
      <c r="I17" s="135"/>
    </row>
    <row r="18" ht="19.9" customHeight="1" spans="2:9">
      <c r="B18" s="131" t="s">
        <v>152</v>
      </c>
      <c r="C18" s="131" t="s">
        <v>182</v>
      </c>
      <c r="D18" s="132" t="s">
        <v>181</v>
      </c>
      <c r="E18" s="133" t="s">
        <v>263</v>
      </c>
      <c r="F18" s="116">
        <v>37.89</v>
      </c>
      <c r="G18" s="116">
        <v>37.89</v>
      </c>
      <c r="H18" s="116"/>
      <c r="I18" s="135"/>
    </row>
    <row r="19" ht="19.9" customHeight="1" spans="2:9">
      <c r="B19" s="131" t="s">
        <v>21</v>
      </c>
      <c r="C19" s="131" t="s">
        <v>21</v>
      </c>
      <c r="D19" s="132" t="s">
        <v>184</v>
      </c>
      <c r="E19" s="133" t="s">
        <v>186</v>
      </c>
      <c r="F19" s="116">
        <v>113.5</v>
      </c>
      <c r="G19" s="116"/>
      <c r="H19" s="116">
        <v>113.5</v>
      </c>
      <c r="I19" s="135"/>
    </row>
    <row r="20" ht="19.9" customHeight="1" spans="1:9">
      <c r="A20" s="108"/>
      <c r="B20" s="131" t="s">
        <v>185</v>
      </c>
      <c r="C20" s="131" t="s">
        <v>155</v>
      </c>
      <c r="D20" s="132" t="s">
        <v>187</v>
      </c>
      <c r="E20" s="133" t="s">
        <v>264</v>
      </c>
      <c r="F20" s="116">
        <v>16.67</v>
      </c>
      <c r="G20" s="116"/>
      <c r="H20" s="116">
        <v>16.67</v>
      </c>
      <c r="I20" s="135"/>
    </row>
    <row r="21" ht="19.9" customHeight="1" spans="2:9">
      <c r="B21" s="131" t="s">
        <v>185</v>
      </c>
      <c r="C21" s="131" t="s">
        <v>158</v>
      </c>
      <c r="D21" s="132" t="s">
        <v>189</v>
      </c>
      <c r="E21" s="133" t="s">
        <v>265</v>
      </c>
      <c r="F21" s="116">
        <v>2.22</v>
      </c>
      <c r="G21" s="116"/>
      <c r="H21" s="116">
        <v>2.22</v>
      </c>
      <c r="I21" s="135"/>
    </row>
    <row r="22" ht="19.9" customHeight="1" spans="2:9">
      <c r="B22" s="131" t="s">
        <v>185</v>
      </c>
      <c r="C22" s="131" t="s">
        <v>192</v>
      </c>
      <c r="D22" s="132" t="s">
        <v>191</v>
      </c>
      <c r="E22" s="133" t="s">
        <v>266</v>
      </c>
      <c r="F22" s="116">
        <v>1.01</v>
      </c>
      <c r="G22" s="116"/>
      <c r="H22" s="116">
        <v>1.01</v>
      </c>
      <c r="I22" s="135"/>
    </row>
    <row r="23" ht="19.9" customHeight="1" spans="2:9">
      <c r="B23" s="131" t="s">
        <v>185</v>
      </c>
      <c r="C23" s="131" t="s">
        <v>195</v>
      </c>
      <c r="D23" s="132" t="s">
        <v>194</v>
      </c>
      <c r="E23" s="133" t="s">
        <v>267</v>
      </c>
      <c r="F23" s="116">
        <v>4.04</v>
      </c>
      <c r="G23" s="116"/>
      <c r="H23" s="116">
        <v>4.04</v>
      </c>
      <c r="I23" s="135"/>
    </row>
    <row r="24" ht="19.9" customHeight="1" spans="2:9">
      <c r="B24" s="131" t="s">
        <v>185</v>
      </c>
      <c r="C24" s="131" t="s">
        <v>164</v>
      </c>
      <c r="D24" s="132" t="s">
        <v>197</v>
      </c>
      <c r="E24" s="133" t="s">
        <v>268</v>
      </c>
      <c r="F24" s="116">
        <v>5.05</v>
      </c>
      <c r="G24" s="116"/>
      <c r="H24" s="116">
        <v>5.05</v>
      </c>
      <c r="I24" s="135"/>
    </row>
    <row r="25" ht="19.9" customHeight="1" spans="2:9">
      <c r="B25" s="131" t="s">
        <v>185</v>
      </c>
      <c r="C25" s="131" t="s">
        <v>200</v>
      </c>
      <c r="D25" s="132" t="s">
        <v>199</v>
      </c>
      <c r="E25" s="133" t="s">
        <v>269</v>
      </c>
      <c r="F25" s="116">
        <v>50.5</v>
      </c>
      <c r="G25" s="116"/>
      <c r="H25" s="116">
        <v>50.5</v>
      </c>
      <c r="I25" s="135"/>
    </row>
    <row r="26" ht="19.9" customHeight="1" spans="2:9">
      <c r="B26" s="131" t="s">
        <v>185</v>
      </c>
      <c r="C26" s="131" t="s">
        <v>179</v>
      </c>
      <c r="D26" s="132" t="s">
        <v>202</v>
      </c>
      <c r="E26" s="133" t="s">
        <v>270</v>
      </c>
      <c r="F26" s="116">
        <v>4.04</v>
      </c>
      <c r="G26" s="116"/>
      <c r="H26" s="116">
        <v>4.04</v>
      </c>
      <c r="I26" s="135"/>
    </row>
    <row r="27" ht="19.9" customHeight="1" spans="2:9">
      <c r="B27" s="131" t="s">
        <v>185</v>
      </c>
      <c r="C27" s="131" t="s">
        <v>205</v>
      </c>
      <c r="D27" s="132" t="s">
        <v>204</v>
      </c>
      <c r="E27" s="133" t="s">
        <v>271</v>
      </c>
      <c r="F27" s="116">
        <v>3</v>
      </c>
      <c r="G27" s="116"/>
      <c r="H27" s="116">
        <v>3</v>
      </c>
      <c r="I27" s="135"/>
    </row>
    <row r="28" ht="19.9" customHeight="1" spans="2:9">
      <c r="B28" s="131" t="s">
        <v>185</v>
      </c>
      <c r="C28" s="131" t="s">
        <v>208</v>
      </c>
      <c r="D28" s="132" t="s">
        <v>207</v>
      </c>
      <c r="E28" s="133" t="s">
        <v>272</v>
      </c>
      <c r="F28" s="116">
        <v>12.5</v>
      </c>
      <c r="G28" s="116"/>
      <c r="H28" s="116">
        <v>12.5</v>
      </c>
      <c r="I28" s="135"/>
    </row>
    <row r="29" ht="19.9" customHeight="1" spans="2:9">
      <c r="B29" s="131" t="s">
        <v>185</v>
      </c>
      <c r="C29" s="131" t="s">
        <v>182</v>
      </c>
      <c r="D29" s="132" t="s">
        <v>210</v>
      </c>
      <c r="E29" s="133" t="s">
        <v>273</v>
      </c>
      <c r="F29" s="116">
        <v>14.47</v>
      </c>
      <c r="G29" s="116"/>
      <c r="H29" s="116">
        <v>14.47</v>
      </c>
      <c r="I29" s="135"/>
    </row>
    <row r="30" ht="19.9" customHeight="1" spans="2:9">
      <c r="B30" s="131" t="s">
        <v>21</v>
      </c>
      <c r="C30" s="131" t="s">
        <v>21</v>
      </c>
      <c r="D30" s="132" t="s">
        <v>212</v>
      </c>
      <c r="E30" s="133" t="s">
        <v>214</v>
      </c>
      <c r="F30" s="116">
        <v>99.03</v>
      </c>
      <c r="G30" s="116">
        <v>99.03</v>
      </c>
      <c r="H30" s="116"/>
      <c r="I30" s="135"/>
    </row>
    <row r="31" ht="19.9" customHeight="1" spans="1:9">
      <c r="A31" s="108"/>
      <c r="B31" s="131" t="s">
        <v>213</v>
      </c>
      <c r="C31" s="131" t="s">
        <v>192</v>
      </c>
      <c r="D31" s="132" t="s">
        <v>215</v>
      </c>
      <c r="E31" s="133" t="s">
        <v>274</v>
      </c>
      <c r="F31" s="116">
        <v>1.07</v>
      </c>
      <c r="G31" s="116">
        <v>1.07</v>
      </c>
      <c r="H31" s="116"/>
      <c r="I31" s="135"/>
    </row>
    <row r="32" ht="19.9" customHeight="1" spans="2:9">
      <c r="B32" s="131" t="s">
        <v>213</v>
      </c>
      <c r="C32" s="131" t="s">
        <v>164</v>
      </c>
      <c r="D32" s="132" t="s">
        <v>217</v>
      </c>
      <c r="E32" s="133" t="s">
        <v>275</v>
      </c>
      <c r="F32" s="116">
        <v>19.59</v>
      </c>
      <c r="G32" s="116">
        <v>19.59</v>
      </c>
      <c r="H32" s="116"/>
      <c r="I32" s="135"/>
    </row>
    <row r="33" ht="19.9" customHeight="1" spans="2:9">
      <c r="B33" s="131" t="s">
        <v>213</v>
      </c>
      <c r="C33" s="131" t="s">
        <v>170</v>
      </c>
      <c r="D33" s="132" t="s">
        <v>219</v>
      </c>
      <c r="E33" s="133" t="s">
        <v>276</v>
      </c>
      <c r="F33" s="116">
        <v>0.14</v>
      </c>
      <c r="G33" s="116">
        <v>0.14</v>
      </c>
      <c r="H33" s="116"/>
      <c r="I33" s="135"/>
    </row>
    <row r="34" ht="19.9" customHeight="1" spans="2:9">
      <c r="B34" s="131" t="s">
        <v>213</v>
      </c>
      <c r="C34" s="131" t="s">
        <v>182</v>
      </c>
      <c r="D34" s="132" t="s">
        <v>221</v>
      </c>
      <c r="E34" s="133" t="s">
        <v>277</v>
      </c>
      <c r="F34" s="116">
        <v>78.23</v>
      </c>
      <c r="G34" s="116">
        <v>78.23</v>
      </c>
      <c r="H34" s="116"/>
      <c r="I34" s="135"/>
    </row>
    <row r="35" ht="8.45" customHeight="1" spans="1:9">
      <c r="A35" s="118"/>
      <c r="B35" s="118"/>
      <c r="C35" s="118"/>
      <c r="D35" s="134"/>
      <c r="E35" s="118"/>
      <c r="F35" s="118"/>
      <c r="G35" s="118"/>
      <c r="H35" s="118"/>
      <c r="I35" s="136"/>
    </row>
  </sheetData>
  <mergeCells count="11">
    <mergeCell ref="B1:C1"/>
    <mergeCell ref="B2:H2"/>
    <mergeCell ref="B3:E3"/>
    <mergeCell ref="B4:E4"/>
    <mergeCell ref="F4:H4"/>
    <mergeCell ref="B5:C5"/>
    <mergeCell ref="D5:D6"/>
    <mergeCell ref="E5:E6"/>
    <mergeCell ref="F5:F6"/>
    <mergeCell ref="G5:G6"/>
    <mergeCell ref="H5:H6"/>
  </mergeCells>
  <pageMargins left="0.75" right="0.75" top="0.270000010728836" bottom="0.270000010728836" header="0" footer="0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4"/>
  <sheetViews>
    <sheetView workbookViewId="0">
      <pane ySplit="5" topLeftCell="A6" activePane="bottomLeft" state="frozen"/>
      <selection/>
      <selection pane="bottomLeft" activeCell="F23" sqref="F23"/>
    </sheetView>
  </sheetViews>
  <sheetFormatPr defaultColWidth="10" defaultRowHeight="13.5" outlineLevelCol="7"/>
  <cols>
    <col min="1" max="1" width="1.5" customWidth="1"/>
    <col min="2" max="4" width="6.125" customWidth="1"/>
    <col min="5" max="5" width="13.375" customWidth="1"/>
    <col min="6" max="6" width="41" customWidth="1"/>
    <col min="7" max="7" width="16.375" customWidth="1"/>
    <col min="8" max="8" width="1.5" customWidth="1"/>
    <col min="9" max="10" width="9.75" customWidth="1"/>
  </cols>
  <sheetData>
    <row r="1" ht="14.25" customHeight="1" spans="1:8">
      <c r="A1" s="101"/>
      <c r="B1" s="108"/>
      <c r="C1" s="108"/>
      <c r="D1" s="108"/>
      <c r="E1" s="108"/>
      <c r="F1" s="108"/>
      <c r="G1" s="120" t="s">
        <v>278</v>
      </c>
      <c r="H1" s="108"/>
    </row>
    <row r="2" ht="19.9" customHeight="1" spans="1:8">
      <c r="A2" s="101"/>
      <c r="B2" s="105" t="s">
        <v>279</v>
      </c>
      <c r="C2" s="105"/>
      <c r="D2" s="105"/>
      <c r="E2" s="105"/>
      <c r="F2" s="105"/>
      <c r="G2" s="105"/>
      <c r="H2" s="108" t="s">
        <v>1</v>
      </c>
    </row>
    <row r="3" ht="17.1" customHeight="1" spans="1:8">
      <c r="A3" s="106"/>
      <c r="B3" s="107" t="s">
        <v>3</v>
      </c>
      <c r="C3" s="107"/>
      <c r="D3" s="107"/>
      <c r="E3" s="107"/>
      <c r="F3" s="107"/>
      <c r="G3" s="121" t="s">
        <v>4</v>
      </c>
      <c r="H3" s="122"/>
    </row>
    <row r="4" ht="21.4" customHeight="1" spans="1:8">
      <c r="A4" s="110"/>
      <c r="B4" s="109" t="s">
        <v>71</v>
      </c>
      <c r="C4" s="109"/>
      <c r="D4" s="109"/>
      <c r="E4" s="109" t="s">
        <v>62</v>
      </c>
      <c r="F4" s="109" t="s">
        <v>63</v>
      </c>
      <c r="G4" s="109" t="s">
        <v>280</v>
      </c>
      <c r="H4" s="123"/>
    </row>
    <row r="5" ht="21.4" customHeight="1" spans="1:8">
      <c r="A5" s="110"/>
      <c r="B5" s="109" t="s">
        <v>72</v>
      </c>
      <c r="C5" s="109" t="s">
        <v>73</v>
      </c>
      <c r="D5" s="109" t="s">
        <v>74</v>
      </c>
      <c r="E5" s="109"/>
      <c r="F5" s="109"/>
      <c r="G5" s="109"/>
      <c r="H5" s="124"/>
    </row>
    <row r="6" ht="19.9" customHeight="1" spans="1:8">
      <c r="A6" s="111"/>
      <c r="B6" s="112"/>
      <c r="C6" s="112"/>
      <c r="D6" s="112"/>
      <c r="E6" s="112"/>
      <c r="F6" s="112" t="s">
        <v>64</v>
      </c>
      <c r="G6" s="113">
        <v>444.44</v>
      </c>
      <c r="H6" s="125"/>
    </row>
    <row r="7" ht="19.9" customHeight="1" spans="1:8">
      <c r="A7" s="110"/>
      <c r="B7" s="114"/>
      <c r="C7" s="114"/>
      <c r="D7" s="114"/>
      <c r="E7" s="114"/>
      <c r="F7" s="115" t="s">
        <v>89</v>
      </c>
      <c r="G7" s="116">
        <v>33.07</v>
      </c>
      <c r="H7" s="124"/>
    </row>
    <row r="8" ht="19.9" customHeight="1" spans="1:8">
      <c r="A8" s="110"/>
      <c r="B8" s="114" t="s">
        <v>85</v>
      </c>
      <c r="C8" s="114" t="s">
        <v>86</v>
      </c>
      <c r="D8" s="114" t="s">
        <v>88</v>
      </c>
      <c r="E8" s="114" t="s">
        <v>65</v>
      </c>
      <c r="F8" s="115" t="s">
        <v>281</v>
      </c>
      <c r="G8" s="117">
        <v>3.94</v>
      </c>
      <c r="H8" s="124"/>
    </row>
    <row r="9" ht="19.9" customHeight="1" spans="1:8">
      <c r="A9" s="110"/>
      <c r="B9" s="114" t="s">
        <v>85</v>
      </c>
      <c r="C9" s="114" t="s">
        <v>86</v>
      </c>
      <c r="D9" s="114" t="s">
        <v>88</v>
      </c>
      <c r="E9" s="114" t="s">
        <v>65</v>
      </c>
      <c r="F9" s="115" t="s">
        <v>282</v>
      </c>
      <c r="G9" s="117">
        <v>0.66</v>
      </c>
      <c r="H9" s="124"/>
    </row>
    <row r="10" ht="19.9" customHeight="1" spans="1:8">
      <c r="A10" s="110"/>
      <c r="B10" s="114" t="s">
        <v>85</v>
      </c>
      <c r="C10" s="114" t="s">
        <v>86</v>
      </c>
      <c r="D10" s="114" t="s">
        <v>88</v>
      </c>
      <c r="E10" s="114" t="s">
        <v>65</v>
      </c>
      <c r="F10" s="115" t="s">
        <v>283</v>
      </c>
      <c r="G10" s="117">
        <v>3.5</v>
      </c>
      <c r="H10" s="124"/>
    </row>
    <row r="11" ht="19.9" customHeight="1" spans="1:8">
      <c r="A11" s="110"/>
      <c r="B11" s="114" t="s">
        <v>85</v>
      </c>
      <c r="C11" s="114" t="s">
        <v>86</v>
      </c>
      <c r="D11" s="114" t="s">
        <v>88</v>
      </c>
      <c r="E11" s="114" t="s">
        <v>65</v>
      </c>
      <c r="F11" s="115" t="s">
        <v>284</v>
      </c>
      <c r="G11" s="117">
        <v>4.37</v>
      </c>
      <c r="H11" s="124"/>
    </row>
    <row r="12" ht="19.9" customHeight="1" spans="1:8">
      <c r="A12" s="110"/>
      <c r="B12" s="114" t="s">
        <v>85</v>
      </c>
      <c r="C12" s="114" t="s">
        <v>86</v>
      </c>
      <c r="D12" s="114" t="s">
        <v>88</v>
      </c>
      <c r="E12" s="114" t="s">
        <v>65</v>
      </c>
      <c r="F12" s="115" t="s">
        <v>285</v>
      </c>
      <c r="G12" s="117">
        <v>1.31</v>
      </c>
      <c r="H12" s="124"/>
    </row>
    <row r="13" ht="19.9" customHeight="1" spans="1:8">
      <c r="A13" s="110"/>
      <c r="B13" s="114" t="s">
        <v>85</v>
      </c>
      <c r="C13" s="114" t="s">
        <v>86</v>
      </c>
      <c r="D13" s="114" t="s">
        <v>88</v>
      </c>
      <c r="E13" s="114" t="s">
        <v>65</v>
      </c>
      <c r="F13" s="115" t="s">
        <v>286</v>
      </c>
      <c r="G13" s="117">
        <v>2.84</v>
      </c>
      <c r="H13" s="124"/>
    </row>
    <row r="14" ht="19.9" customHeight="1" spans="1:8">
      <c r="A14" s="110"/>
      <c r="B14" s="114" t="s">
        <v>85</v>
      </c>
      <c r="C14" s="114" t="s">
        <v>86</v>
      </c>
      <c r="D14" s="114" t="s">
        <v>88</v>
      </c>
      <c r="E14" s="114" t="s">
        <v>65</v>
      </c>
      <c r="F14" s="115" t="s">
        <v>287</v>
      </c>
      <c r="G14" s="117">
        <v>3.79</v>
      </c>
      <c r="H14" s="124"/>
    </row>
    <row r="15" ht="19.9" customHeight="1" spans="1:8">
      <c r="A15" s="110"/>
      <c r="B15" s="114" t="s">
        <v>85</v>
      </c>
      <c r="C15" s="114" t="s">
        <v>86</v>
      </c>
      <c r="D15" s="114" t="s">
        <v>88</v>
      </c>
      <c r="E15" s="114" t="s">
        <v>65</v>
      </c>
      <c r="F15" s="115" t="s">
        <v>288</v>
      </c>
      <c r="G15" s="117">
        <v>0.66</v>
      </c>
      <c r="H15" s="124"/>
    </row>
    <row r="16" ht="19.9" customHeight="1" spans="1:8">
      <c r="A16" s="110"/>
      <c r="B16" s="114" t="s">
        <v>85</v>
      </c>
      <c r="C16" s="114" t="s">
        <v>86</v>
      </c>
      <c r="D16" s="114" t="s">
        <v>88</v>
      </c>
      <c r="E16" s="114" t="s">
        <v>65</v>
      </c>
      <c r="F16" s="115" t="s">
        <v>289</v>
      </c>
      <c r="G16" s="117">
        <v>12</v>
      </c>
      <c r="H16" s="124"/>
    </row>
    <row r="17" ht="19.9" customHeight="1" spans="2:8">
      <c r="B17" s="114"/>
      <c r="C17" s="114"/>
      <c r="D17" s="114"/>
      <c r="E17" s="114"/>
      <c r="F17" s="115" t="s">
        <v>91</v>
      </c>
      <c r="G17" s="116">
        <v>411.38</v>
      </c>
      <c r="H17" s="124"/>
    </row>
    <row r="18" ht="19.9" customHeight="1" spans="1:8">
      <c r="A18" s="110"/>
      <c r="B18" s="114" t="s">
        <v>85</v>
      </c>
      <c r="C18" s="114" t="s">
        <v>86</v>
      </c>
      <c r="D18" s="114" t="s">
        <v>90</v>
      </c>
      <c r="E18" s="114" t="s">
        <v>65</v>
      </c>
      <c r="F18" s="115" t="s">
        <v>290</v>
      </c>
      <c r="G18" s="117">
        <v>14.1</v>
      </c>
      <c r="H18" s="124"/>
    </row>
    <row r="19" ht="19.9" customHeight="1" spans="1:8">
      <c r="A19" s="110"/>
      <c r="B19" s="114" t="s">
        <v>85</v>
      </c>
      <c r="C19" s="114" t="s">
        <v>86</v>
      </c>
      <c r="D19" s="114" t="s">
        <v>90</v>
      </c>
      <c r="E19" s="114" t="s">
        <v>65</v>
      </c>
      <c r="F19" s="115" t="s">
        <v>291</v>
      </c>
      <c r="G19" s="117">
        <v>7.56</v>
      </c>
      <c r="H19" s="124"/>
    </row>
    <row r="20" ht="19.9" customHeight="1" spans="1:8">
      <c r="A20" s="110"/>
      <c r="B20" s="114" t="s">
        <v>85</v>
      </c>
      <c r="C20" s="114" t="s">
        <v>86</v>
      </c>
      <c r="D20" s="114" t="s">
        <v>90</v>
      </c>
      <c r="E20" s="114" t="s">
        <v>65</v>
      </c>
      <c r="F20" s="115" t="s">
        <v>292</v>
      </c>
      <c r="G20" s="117">
        <v>2.19</v>
      </c>
      <c r="H20" s="124"/>
    </row>
    <row r="21" ht="19.9" customHeight="1" spans="1:8">
      <c r="A21" s="110"/>
      <c r="B21" s="114" t="s">
        <v>85</v>
      </c>
      <c r="C21" s="114" t="s">
        <v>86</v>
      </c>
      <c r="D21" s="114" t="s">
        <v>90</v>
      </c>
      <c r="E21" s="114" t="s">
        <v>65</v>
      </c>
      <c r="F21" s="115" t="s">
        <v>293</v>
      </c>
      <c r="G21" s="117">
        <v>2.19</v>
      </c>
      <c r="H21" s="124"/>
    </row>
    <row r="22" ht="19.9" customHeight="1" spans="1:8">
      <c r="A22" s="110"/>
      <c r="B22" s="114" t="s">
        <v>85</v>
      </c>
      <c r="C22" s="114" t="s">
        <v>86</v>
      </c>
      <c r="D22" s="114" t="s">
        <v>90</v>
      </c>
      <c r="E22" s="114" t="s">
        <v>65</v>
      </c>
      <c r="F22" s="115" t="s">
        <v>294</v>
      </c>
      <c r="G22" s="117">
        <v>30</v>
      </c>
      <c r="H22" s="124"/>
    </row>
    <row r="23" ht="19.9" customHeight="1" spans="1:8">
      <c r="A23" s="110"/>
      <c r="B23" s="114" t="s">
        <v>85</v>
      </c>
      <c r="C23" s="114" t="s">
        <v>86</v>
      </c>
      <c r="D23" s="114" t="s">
        <v>90</v>
      </c>
      <c r="E23" s="114" t="s">
        <v>65</v>
      </c>
      <c r="F23" s="115" t="s">
        <v>295</v>
      </c>
      <c r="G23" s="117">
        <v>355.34</v>
      </c>
      <c r="H23" s="124"/>
    </row>
    <row r="24" ht="8.45" customHeight="1" spans="1:8">
      <c r="A24" s="118"/>
      <c r="B24" s="119"/>
      <c r="C24" s="119"/>
      <c r="D24" s="119"/>
      <c r="E24" s="119"/>
      <c r="F24" s="118"/>
      <c r="G24" s="118"/>
      <c r="H24" s="126"/>
    </row>
  </sheetData>
  <mergeCells count="8">
    <mergeCell ref="B2:G2"/>
    <mergeCell ref="B3:F3"/>
    <mergeCell ref="B4:D4"/>
    <mergeCell ref="A8:A16"/>
    <mergeCell ref="A18:A23"/>
    <mergeCell ref="E4:E5"/>
    <mergeCell ref="F4:F5"/>
    <mergeCell ref="G4:G5"/>
  </mergeCells>
  <pageMargins left="0.75" right="0.75" top="0.270000010728836" bottom="0.270000010728836" header="0" footer="0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9"/>
  <sheetViews>
    <sheetView workbookViewId="0">
      <pane ySplit="6" topLeftCell="A7" activePane="bottomLeft" state="frozen"/>
      <selection/>
      <selection pane="bottomLeft" activeCell="C48" sqref="C48"/>
    </sheetView>
  </sheetViews>
  <sheetFormatPr defaultColWidth="10" defaultRowHeight="13.5"/>
  <cols>
    <col min="1" max="1" width="1.5" customWidth="1"/>
    <col min="2" max="2" width="13.375" customWidth="1"/>
    <col min="3" max="3" width="41" customWidth="1"/>
    <col min="4" max="9" width="16.375" customWidth="1"/>
    <col min="10" max="10" width="1.5" customWidth="1"/>
  </cols>
  <sheetData>
    <row r="1" ht="14.25" customHeight="1" spans="1:10">
      <c r="A1" s="101"/>
      <c r="B1" s="102"/>
      <c r="C1" s="127"/>
      <c r="D1" s="104"/>
      <c r="E1" s="104"/>
      <c r="F1" s="104"/>
      <c r="G1" s="104"/>
      <c r="H1" s="104"/>
      <c r="I1" s="120" t="s">
        <v>296</v>
      </c>
      <c r="J1" s="108"/>
    </row>
    <row r="2" ht="19.9" customHeight="1" spans="1:10">
      <c r="A2" s="101"/>
      <c r="B2" s="105" t="s">
        <v>297</v>
      </c>
      <c r="C2" s="105"/>
      <c r="D2" s="105"/>
      <c r="E2" s="105"/>
      <c r="F2" s="105"/>
      <c r="G2" s="105"/>
      <c r="H2" s="105"/>
      <c r="I2" s="105"/>
      <c r="J2" s="108" t="s">
        <v>1</v>
      </c>
    </row>
    <row r="3" ht="17.1" customHeight="1" spans="1:10">
      <c r="A3" s="106"/>
      <c r="B3" s="107" t="s">
        <v>3</v>
      </c>
      <c r="C3" s="107"/>
      <c r="D3" s="121"/>
      <c r="E3" s="121"/>
      <c r="F3" s="121"/>
      <c r="G3" s="121"/>
      <c r="H3" s="121"/>
      <c r="I3" s="121" t="s">
        <v>4</v>
      </c>
      <c r="J3" s="122"/>
    </row>
    <row r="4" ht="21.4" customHeight="1" spans="1:10">
      <c r="A4" s="108"/>
      <c r="B4" s="109" t="s">
        <v>298</v>
      </c>
      <c r="C4" s="109" t="s">
        <v>63</v>
      </c>
      <c r="D4" s="109" t="s">
        <v>299</v>
      </c>
      <c r="E4" s="109"/>
      <c r="F4" s="109"/>
      <c r="G4" s="109"/>
      <c r="H4" s="109"/>
      <c r="I4" s="109"/>
      <c r="J4" s="123"/>
    </row>
    <row r="5" ht="21.4" customHeight="1" spans="1:10">
      <c r="A5" s="110"/>
      <c r="B5" s="109"/>
      <c r="C5" s="109"/>
      <c r="D5" s="109" t="s">
        <v>51</v>
      </c>
      <c r="E5" s="128" t="s">
        <v>300</v>
      </c>
      <c r="F5" s="109" t="s">
        <v>301</v>
      </c>
      <c r="G5" s="109"/>
      <c r="H5" s="109"/>
      <c r="I5" s="109" t="s">
        <v>302</v>
      </c>
      <c r="J5" s="123"/>
    </row>
    <row r="6" ht="21.4" customHeight="1" spans="1:10">
      <c r="A6" s="110"/>
      <c r="B6" s="109"/>
      <c r="C6" s="109"/>
      <c r="D6" s="109"/>
      <c r="E6" s="128"/>
      <c r="F6" s="109" t="s">
        <v>150</v>
      </c>
      <c r="G6" s="109" t="s">
        <v>303</v>
      </c>
      <c r="H6" s="109" t="s">
        <v>304</v>
      </c>
      <c r="I6" s="109"/>
      <c r="J6" s="124"/>
    </row>
    <row r="7" ht="19.9" customHeight="1" spans="1:10">
      <c r="A7" s="111"/>
      <c r="B7" s="112"/>
      <c r="C7" s="112" t="s">
        <v>64</v>
      </c>
      <c r="D7" s="113">
        <v>15.5</v>
      </c>
      <c r="E7" s="113"/>
      <c r="F7" s="113">
        <v>12.5</v>
      </c>
      <c r="G7" s="113"/>
      <c r="H7" s="113">
        <v>12.5</v>
      </c>
      <c r="I7" s="113">
        <v>3</v>
      </c>
      <c r="J7" s="125"/>
    </row>
    <row r="8" ht="19.9" customHeight="1" spans="1:10">
      <c r="A8" s="110"/>
      <c r="B8" s="114" t="s">
        <v>65</v>
      </c>
      <c r="C8" s="115" t="s">
        <v>66</v>
      </c>
      <c r="D8" s="117">
        <v>15.5</v>
      </c>
      <c r="E8" s="117"/>
      <c r="F8" s="117">
        <v>12.5</v>
      </c>
      <c r="G8" s="117"/>
      <c r="H8" s="117">
        <v>12.5</v>
      </c>
      <c r="I8" s="117">
        <v>3</v>
      </c>
      <c r="J8" s="123"/>
    </row>
    <row r="9" ht="8.45" customHeight="1" spans="1:10">
      <c r="A9" s="118"/>
      <c r="B9" s="118"/>
      <c r="C9" s="118"/>
      <c r="D9" s="118"/>
      <c r="E9" s="118"/>
      <c r="F9" s="118"/>
      <c r="G9" s="118"/>
      <c r="H9" s="118"/>
      <c r="I9" s="118"/>
      <c r="J9" s="126"/>
    </row>
  </sheetData>
  <mergeCells count="9">
    <mergeCell ref="B2:I2"/>
    <mergeCell ref="B3:C3"/>
    <mergeCell ref="D4:I4"/>
    <mergeCell ref="F5:H5"/>
    <mergeCell ref="B4:B6"/>
    <mergeCell ref="C4:C6"/>
    <mergeCell ref="D5:D6"/>
    <mergeCell ref="E5:E6"/>
    <mergeCell ref="I5:I6"/>
  </mergeCells>
  <pageMargins left="0.75" right="0.75" top="0.270000010728836" bottom="0.270000010728836" header="0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14</vt:i4>
      </vt:variant>
    </vt:vector>
  </HeadingPairs>
  <TitlesOfParts>
    <vt:vector size="14" baseType="lpstr">
      <vt:lpstr>1</vt:lpstr>
      <vt:lpstr>1-1</vt:lpstr>
      <vt:lpstr>1-2</vt:lpstr>
      <vt:lpstr>2</vt:lpstr>
      <vt:lpstr>2-1</vt:lpstr>
      <vt:lpstr>3</vt:lpstr>
      <vt:lpstr>3-1</vt:lpstr>
      <vt:lpstr>3-2</vt:lpstr>
      <vt:lpstr>3-3</vt:lpstr>
      <vt:lpstr>4</vt:lpstr>
      <vt:lpstr>4-1</vt:lpstr>
      <vt:lpstr>5</vt:lpstr>
      <vt:lpstr>6</vt:lpstr>
      <vt:lpstr>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十二</cp:lastModifiedBy>
  <dcterms:created xsi:type="dcterms:W3CDTF">2023-06-05T07:15:00Z</dcterms:created>
  <dcterms:modified xsi:type="dcterms:W3CDTF">2023-06-07T10:30:00Z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D320C279708A47FBBF235C697395B147_13</vt:lpwstr>
  </property>
  <property fmtid="{D5CDD505-2E9C-101B-9397-08002B2CF9AE}" pid="3" name="KSOProductBuildVer">
    <vt:lpwstr>2052-11.1.0.14309</vt:lpwstr>
  </property>
</Properties>
</file>