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<sst xmlns="http://schemas.openxmlformats.org/spreadsheetml/2006/main" count="1177" uniqueCount="460">
  <si>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</si>
  <si>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</si>
  <si>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</si>
  <si>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</si>
  <si>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</si>
  <si>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</si>
  <si>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</si>
  <si>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</si>
  <si>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</si>
  <si>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</si>
  <si>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</si>
  <si>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</si>
  <si>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</si>
  <si>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</si>
  <si>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</si>
  <si>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</si>
  <si>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</si>
  <si>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</si>
  <si>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</si>
  <si>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</si>
  <si>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</si>
  <si>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</si>
  <si>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</si>
  <si>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</si>
  <si>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</si>
  <si>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</si>
  <si>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</si>
  <si>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</si>
  <si>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</si>
  <si>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</si>
  <si>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</si>
  <si>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</si>
  <si>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</si>
  <si>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</si>
  <si>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</si>
  <si>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</si>
  <si>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</si>
  <si>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</si>
  <si>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</si>
  <si>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</si>
  <si>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</si>
  <si>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</si>
  <si>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</si>
  <si>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</si>
  <si>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</si>
  <si>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</si>
  <si>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</si>
  <si>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</si>
  <si>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</si>
  <si>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</si>
  <si>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</si>
  <si>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</si>
  <si>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</si>
  <si>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</si>
  <si>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</si>
  <si>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</si>
  <si>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</si>
  <si>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</si>
  <si>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</si>
  <si>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</si>
  <si>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</si>
  <si>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</si>
  <si>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</si>
  <si>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</si>
  <si>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</si>
  <si>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</si>
  <si>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116001</t>
  </si>
  <si>
    <t>岳池县公安局</t>
  </si>
  <si>
    <t>118001</t>
  </si>
  <si>
    <t>岳池县看守所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</si>
  <si>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</si>
  <si>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</si>
  <si>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</si>
  <si>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</si>
  <si>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</si>
  <si>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</si>
  <si>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</si>
  <si>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</si>
  <si>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岳池县公安局</t>
    </r>
  </si>
  <si>
    <t>204</t>
  </si>
  <si>
    <t>02</t>
  </si>
  <si>
    <t>01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</si>
  <si>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</si>
  <si>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</si>
  <si>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</si>
  <si>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</si>
  <si>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</si>
  <si>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</si>
  <si>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</si>
  <si>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</si>
  <si>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</si>
  <si>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</si>
  <si>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</si>
  <si>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</si>
  <si>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</si>
  <si>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</si>
  <si>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</si>
  <si>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</si>
  <si>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</si>
  <si>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</si>
  <si>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岳池县看守所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</si>
  <si>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</si>
  <si>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</si>
  <si>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</si>
  <si>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</si>
  <si>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</si>
  <si>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</si>
  <si>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</si>
  <si>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</si>
  <si>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</si>
  <si>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</si>
  <si>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</si>
  <si>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</si>
  <si>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</si>
  <si>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</si>
  <si>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</si>
  <si>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</si>
  <si>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</si>
  <si>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</si>
  <si>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</si>
  <si>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</si>
  <si>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</si>
  <si>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</si>
  <si>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</si>
  <si>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</si>
  <si>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</si>
  <si>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</si>
  <si>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</si>
  <si>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</si>
  <si>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</si>
  <si>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</si>
  <si>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</si>
  <si>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</si>
  <si>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</si>
  <si>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</si>
  <si>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</si>
  <si>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</si>
  <si>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</si>
  <si>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</si>
  <si>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</si>
  <si>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</si>
  <si>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</si>
  <si>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</si>
  <si>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</si>
  <si>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</si>
  <si>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</si>
  <si>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</si>
  <si>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</si>
  <si>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</si>
  <si>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</si>
  <si>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</si>
  <si>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</si>
  <si>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岳池县公安局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</si>
  <si>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</si>
  <si>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</si>
  <si>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</si>
  <si>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</si>
  <si>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</si>
  <si>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</si>
  <si>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</si>
  <si>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</si>
  <si>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</si>
  <si>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</si>
  <si>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</si>
  <si>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</si>
  <si>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</si>
  <si>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</si>
  <si>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</si>
  <si>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</si>
  <si>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</si>
  <si>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</si>
  <si>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</si>
  <si>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</si>
  <si>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</si>
  <si>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</si>
  <si>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</si>
  <si>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</si>
  <si>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</si>
  <si>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</si>
  <si>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</si>
  <si>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</si>
  <si>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</si>
  <si>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</si>
  <si>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</si>
  <si>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</si>
  <si>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</si>
  <si>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</si>
  <si>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</si>
  <si>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</si>
  <si>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</si>
  <si>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24</t>
    </r>
  </si>
  <si>
    <r>
      <rPr>
        <sz val="11"/>
        <color rgb="FF000000"/>
        <rFont val="Dialog.plain"/>
        <charset val="134"/>
      </rPr>
      <t>   被装购置费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</si>
  <si>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</si>
  <si>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</si>
  <si>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</si>
  <si>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</si>
  <si>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</si>
  <si>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</si>
  <si>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</si>
  <si>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</si>
  <si>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</si>
  <si>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</si>
  <si>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</si>
  <si>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</si>
  <si>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</si>
  <si>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</si>
  <si>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</si>
  <si>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</si>
  <si>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岳池县看守所</t>
    </r>
  </si>
  <si>
    <t>表3</t>
  </si>
  <si>
    <t>一般公共预算支出预算表</t>
  </si>
  <si>
    <t>当年财政拨款安排</t>
  </si>
  <si>
    <t>116</t>
  </si>
  <si>
    <t>118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</si>
  <si>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</si>
  <si>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</si>
  <si>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</si>
  <si>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</si>
  <si>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</si>
  <si>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</si>
  <si>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</si>
  <si>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</si>
  <si>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</si>
  <si>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</si>
  <si>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</si>
  <si>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</si>
  <si>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</si>
  <si>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</si>
  <si>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</si>
  <si>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</si>
  <si>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</si>
  <si>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</si>
  <si>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</si>
  <si>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</si>
  <si>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</si>
  <si>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</si>
  <si>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</si>
  <si>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</si>
  <si>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</si>
  <si>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</si>
  <si>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</si>
  <si>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</si>
  <si>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</si>
  <si>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</si>
  <si>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</si>
  <si>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</si>
  <si>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</si>
  <si>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</si>
  <si>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</si>
  <si>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</si>
  <si>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</si>
  <si>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</si>
  <si>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</si>
  <si>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</si>
  <si>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</si>
  <si>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</si>
  <si>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</si>
  <si>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</si>
  <si>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</si>
  <si>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</si>
  <si>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30224</t>
  </si>
  <si>
    <r>
      <rPr>
        <sz val="11"/>
        <color rgb="FF000000"/>
        <rFont val="Dialog.plain"/>
        <charset val="134"/>
      </rPr>
      <t>  被装购置费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</si>
  <si>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</si>
  <si>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</si>
  <si>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</si>
  <si>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</si>
  <si>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</si>
  <si>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</si>
  <si>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</si>
  <si>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</si>
  <si>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</si>
  <si>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</si>
  <si>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</si>
  <si>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</si>
  <si>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</si>
  <si>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</si>
  <si>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</si>
  <si>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</si>
  <si>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</si>
  <si>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</si>
  <si>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</si>
  <si>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</si>
  <si>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</si>
  <si>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</si>
  <si>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</si>
  <si>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禁毒专项经费</t>
    </r>
  </si>
  <si>
    <r>
      <rPr>
        <sz val="11"/>
        <color rgb="FF000000"/>
        <rFont val="Dialog.plain"/>
        <charset val="134"/>
      </rPr>
      <t>  应急联动指挥中心工作经费</t>
    </r>
  </si>
  <si>
    <r>
      <rPr>
        <sz val="11"/>
        <color rgb="FF000000"/>
        <rFont val="Dialog.plain"/>
        <charset val="134"/>
      </rPr>
      <t>  特警训练经费</t>
    </r>
  </si>
  <si>
    <r>
      <rPr>
        <sz val="11"/>
        <color rgb="FF000000"/>
        <rFont val="Dialog.plain"/>
        <charset val="134"/>
      </rPr>
      <t>  治安巡逻经费</t>
    </r>
  </si>
  <si>
    <r>
      <rPr>
        <sz val="11"/>
        <color rgb="FF000000"/>
        <rFont val="Dialog.plain"/>
        <charset val="134"/>
      </rPr>
      <t>  衣被费</t>
    </r>
  </si>
  <si>
    <r>
      <rPr>
        <sz val="11"/>
        <color rgb="FF000000"/>
        <rFont val="Dialog.plain"/>
        <charset val="134"/>
      </rPr>
      <t>  医疗费、公杂费</t>
    </r>
  </si>
  <si>
    <r>
      <rPr>
        <sz val="11"/>
        <color rgb="FF000000"/>
        <rFont val="Dialog.plain"/>
        <charset val="134"/>
      </rPr>
      <t>  戒毒经费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</si>
  <si>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</si>
  <si>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</si>
  <si>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</si>
  <si>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</si>
  <si>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</si>
  <si>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</si>
  <si>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</si>
  <si>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</si>
  <si>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</si>
  <si>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</si>
  <si>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</si>
  <si>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</si>
  <si>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</si>
  <si>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</si>
  <si>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</si>
  <si>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</si>
  <si>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</si>
  <si>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</si>
  <si>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</si>
  <si>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</si>
  <si>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</si>
  <si>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</si>
  <si>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</si>
  <si>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</si>
  <si>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</si>
  <si>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</si>
  <si>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</si>
  <si>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</si>
  <si>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</si>
  <si>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116101-岳池县公安局</t>
  </si>
  <si>
    <t>应急联动</t>
  </si>
  <si>
    <t>建立高效信息化应急指挥中枢，规范执法程序，及时有效妥善处理突发事件；履行值守应急、信息汇总和协调职能；实行24小时值班备勤机制，及时接听报警、救助、排险等电话，无误报、瞒报、漏报情况发生；现场应急做到严谨细致、周到果断、指令准确。</t>
  </si>
  <si>
    <t>产出指标</t>
  </si>
  <si>
    <t>质量指标</t>
  </si>
  <si>
    <t>确保应急联动指挥中心全年正常运转率</t>
  </si>
  <si>
    <r>
      <rPr>
        <sz val="9"/>
        <rFont val="宋体"/>
        <charset val="134"/>
      </rPr>
      <t>≥</t>
    </r>
  </si>
  <si>
    <t>%</t>
  </si>
  <si>
    <t>数量成本</t>
  </si>
  <si>
    <t>项目数量</t>
  </si>
  <si>
    <t>=</t>
  </si>
  <si>
    <t>个</t>
  </si>
  <si>
    <t>时效指标</t>
  </si>
  <si>
    <t>2025年全年</t>
  </si>
  <si>
    <t>年</t>
  </si>
  <si>
    <t>成本指标</t>
  </si>
  <si>
    <t>经济成本指标</t>
  </si>
  <si>
    <t>办公等支出</t>
  </si>
  <si>
    <t>≦</t>
  </si>
  <si>
    <t>万元</t>
  </si>
  <si>
    <t>日常维护费用</t>
  </si>
  <si>
    <t>效益指标</t>
  </si>
  <si>
    <t>社会效益
指标</t>
  </si>
  <si>
    <t>人民群众幸福感提升，安全有保障，维护社会长治久安</t>
  </si>
  <si>
    <t>定性</t>
  </si>
  <si>
    <t>良好</t>
  </si>
  <si>
    <t>满意度指标</t>
  </si>
  <si>
    <t>服务对象满意度</t>
  </si>
  <si>
    <t>对应急联动工作满意度</t>
  </si>
  <si>
    <t>禁毒专项</t>
  </si>
  <si>
    <t>按要求完成市县禁毒办、市县公安局下达的各项工作任务。完成年度禁毒宣传任务、进一步落实市禁毒办交办的社会面宣传、缉毒执法、外流贩毒整治、基础保障等规定工作。</t>
  </si>
  <si>
    <t>数量指标</t>
  </si>
  <si>
    <t>项目个数</t>
  </si>
  <si>
    <t>验收合格率</t>
  </si>
  <si>
    <t>打击5人以上团伙贩毒案</t>
  </si>
  <si>
    <t>办理其他涉毒案件</t>
  </si>
  <si>
    <t>禁毒宣传</t>
  </si>
  <si>
    <t>尿检、发检、毒检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</si>
  <si>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</si>
  <si>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</si>
  <si>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t>扩大禁毒宣传影响力，加大涉毒违法犯罪打击力度，震慑涉毒违法犯罪，减少涉毒违法犯罪行为，为和谐、平安岳池贡献力量</t>
  </si>
  <si>
    <r>
      <rPr>
        <sz val="9"/>
        <rFont val="宋体"/>
        <charset val="134"/>
      </rPr>
      <t>服务对象满意度指标</t>
    </r>
  </si>
  <si>
    <t>对禁毒工作满意度</t>
  </si>
  <si>
    <t>治安巡逻经费</t>
  </si>
  <si>
    <t>完成2025年治安巡逻年度目标任务，保障街面、社区安全。</t>
  </si>
  <si>
    <t>完成本年巡逻目标任务</t>
  </si>
  <si>
    <t>完成治安巡逻防控任务</t>
  </si>
  <si>
    <t>本年度</t>
  </si>
  <si>
    <t>车辆燃修费</t>
  </si>
  <si>
    <t>装备费</t>
  </si>
  <si>
    <t>维护岳池城区的安定祥和</t>
  </si>
  <si>
    <t>公众满意度</t>
  </si>
  <si>
    <t>特警训练经费</t>
  </si>
  <si>
    <t>完成2025年特警训练目标任务，为各类突发事件、安保、反恐等任务做好准备。</t>
  </si>
  <si>
    <t>每日训练50人次</t>
  </si>
  <si>
    <t>人次</t>
  </si>
  <si>
    <t>训练任务完成率</t>
  </si>
  <si>
    <t>训练装备、器具</t>
  </si>
  <si>
    <t>训练后勤保障</t>
  </si>
  <si>
    <t>可持续影响
指标</t>
  </si>
  <si>
    <t>时刻保持饱满战斗状态</t>
  </si>
  <si>
    <t>训练效果满意度</t>
  </si>
  <si>
    <t>118101-岳池县看守所</t>
  </si>
  <si>
    <t xml:space="preserve"> 戒毒经费</t>
  </si>
  <si>
    <t>保障戒毒人员生命健康权，严防发生安全事故</t>
  </si>
  <si>
    <t>门诊医疗</t>
  </si>
  <si>
    <t>≥</t>
  </si>
  <si>
    <t>医务室购置药品和一次性消耗医疗器械</t>
  </si>
  <si>
    <t>批次</t>
  </si>
  <si>
    <t>社会效益指标</t>
  </si>
  <si>
    <t>工作人员及在押人员满意度</t>
  </si>
  <si>
    <t xml:space="preserve"> 医疗费、公杂费</t>
  </si>
  <si>
    <t>保障被监管人员日常生活用品及生命健康权，确保监所安全</t>
  </si>
  <si>
    <t>购手纸、毛巾、牙刷、牙膏等日常生活用品</t>
  </si>
  <si>
    <t>套</t>
  </si>
  <si>
    <t>日常用品、医务室购置药品和一次性消耗医疗器等</t>
  </si>
  <si>
    <t xml:space="preserve"> 衣被费</t>
  </si>
  <si>
    <t>保障当年被监管人员给养</t>
  </si>
  <si>
    <t>衣裤</t>
  </si>
  <si>
    <t>被褥、床单</t>
  </si>
  <si>
    <t>鞋、祙</t>
  </si>
  <si>
    <t>双</t>
  </si>
  <si>
    <t>各类衣被物资支出</t>
  </si>
  <si>
    <t>社会效益</t>
  </si>
  <si>
    <t>保障被监管人员给养</t>
  </si>
  <si>
    <t>指标</t>
  </si>
  <si>
    <t>部门（岳池县公安局）整体支出绩效目标申报表</t>
  </si>
  <si>
    <t>预算年度:2025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</si>
  <si>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</si>
  <si>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</si>
  <si>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</si>
  <si>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</si>
  <si>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</si>
  <si>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</si>
  <si>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</si>
  <si>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</si>
  <si>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</si>
  <si>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工资福利支出</t>
  </si>
  <si>
    <t>保障公安局在编及辅警人员工资、各类保险等福利支出</t>
  </si>
  <si>
    <t>商品和服务支出</t>
  </si>
  <si>
    <t>保障公安局日常工作运转及办案支出</t>
  </si>
  <si>
    <t>对个人和家庭的补助</t>
  </si>
  <si>
    <t>保障公安机关个人和家庭的各类补助</t>
  </si>
  <si>
    <t>局机关项目支出</t>
  </si>
  <si>
    <t>保障局应急联动、禁毒工作的正常运转</t>
  </si>
  <si>
    <t>特警项目支出</t>
  </si>
  <si>
    <t>强化特警训练、巡逻等任务落实</t>
  </si>
  <si>
    <t>看守所项目支出</t>
  </si>
  <si>
    <t>保障戒毒所戒毒经费，在押人员医疗、生活等基本支出</t>
  </si>
  <si>
    <t>部
门
整
体
绩
效
情
况</t>
  </si>
  <si>
    <t>整体绩效目标</t>
  </si>
  <si>
    <t>2025年全县公安工作总体思路：县公安局将认真贯彻落实全国、全省、全市、全县公安工作会议精神，抢抓公安事业发展机遇，坚持稳中求进、改革创新、真抓实干，大力推进公安工作现代化，不断提升公安机关新质战斗力，为全县经济社会高质量发展创造安全稳定的社会治安环境。</t>
  </si>
  <si>
    <t>年度绩效指标</t>
  </si>
  <si>
    <t xml:space="preserve"> 三级指标</t>
  </si>
  <si>
    <t>绩效指标性质</t>
  </si>
  <si>
    <t>绩效指标值</t>
  </si>
  <si>
    <t>绩效度量单位</t>
  </si>
  <si>
    <t>打击各类违法犯罪人员</t>
  </si>
  <si>
    <t>根据实际情况完成</t>
  </si>
  <si>
    <t>公安装备采购</t>
  </si>
  <si>
    <t>约10批次</t>
  </si>
  <si>
    <t>公安队伍建设</t>
  </si>
  <si>
    <t>全力锻造“五优警队”</t>
  </si>
  <si>
    <t>基础信息采集工作</t>
  </si>
  <si>
    <t>完成全年任务</t>
  </si>
  <si>
    <t>开展公安各类宣传</t>
  </si>
  <si>
    <t>约50万元</t>
  </si>
  <si>
    <t>元</t>
  </si>
  <si>
    <t>命案侦破率</t>
  </si>
  <si>
    <t>刑事案件破案率</t>
  </si>
  <si>
    <t>信息采集率</t>
  </si>
  <si>
    <t>治安案件结案率</t>
  </si>
  <si>
    <t>2025年1月1日至2025年12月31日</t>
  </si>
  <si>
    <t>项目经费</t>
  </si>
  <si>
    <t>全县人民群众幸福感提升，安全有保障</t>
  </si>
  <si>
    <t>服务对象满意度指标</t>
  </si>
  <si>
    <t>提升全县人民满意度</t>
  </si>
  <si>
    <t>其他说明</t>
  </si>
  <si>
    <t xml:space="preserve">年初预算：1.公安局（机关）：人员经费13594.73万元，公用经费2945.06万元，项目经费76.95万元；
          2.看守所：公用经费146.88万元，项目经费14.4万元
项目共7个：1.应急联动； 2.禁毒专项经费；3.治安巡逻经费；4.特警训练经费；
           5.戒毒经费（看守所）；6.医疗费、公杂费（看守所）；7.衣被费（看守所）。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</si>
</sst>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52">
    <font>
      <sz val="11"/>
      <color indexed="8"/>
      <name val="宋体"/>
      <charset val="1"/>
      <scheme val="minor"/>
    </font>
    <font>
      <b/>
      <sz val="16"/>
      <color theme="0" tint="-0.499984740745262"/>
      <name val="微软雅黑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sz val="12"/>
      <name val="宋体"/>
      <charset val="134"/>
    </font>
    <font>
      <sz val="9.75"/>
      <color rgb="FF000000"/>
      <name val="Helvetica"/>
      <charset val="0"/>
    </font>
    <font>
      <sz val="10"/>
      <color rgb="FF000000"/>
      <name val="宋体"/>
      <charset val="0"/>
    </font>
    <font>
      <b/>
      <sz val="11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6" borderId="2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28" applyNumberFormat="0" applyAlignment="0" applyProtection="0">
      <alignment vertical="center"/>
    </xf>
    <xf numFmtId="0" fontId="39" fillId="8" borderId="29" applyNumberFormat="0" applyAlignment="0" applyProtection="0">
      <alignment vertical="center"/>
    </xf>
    <xf numFmtId="0" fontId="40" fillId="8" borderId="28" applyNumberFormat="0" applyAlignment="0" applyProtection="0">
      <alignment vertical="center"/>
    </xf>
    <xf numFmtId="0" fontId="41" fillId="9" borderId="30" applyNumberFormat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142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9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9" fontId="16" fillId="0" borderId="3" xfId="0" applyNumberFormat="1" applyFont="1" applyFill="1" applyBorder="1" applyAlignment="1">
      <alignment horizontal="center" vertical="center" wrapText="1"/>
    </xf>
    <xf numFmtId="9" fontId="16" fillId="4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9" fontId="20" fillId="0" borderId="13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9" fontId="20" fillId="0" borderId="3" xfId="0" applyNumberFormat="1" applyFont="1" applyFill="1" applyBorder="1" applyAlignment="1">
      <alignment horizontal="center" vertical="center" wrapText="1"/>
    </xf>
    <xf numFmtId="9" fontId="20" fillId="0" borderId="14" xfId="0" applyNumberFormat="1" applyFont="1" applyFill="1" applyBorder="1" applyAlignment="1">
      <alignment horizontal="center" vertical="center" wrapText="1"/>
    </xf>
    <xf numFmtId="0" fontId="16" fillId="0" borderId="15" xfId="0" applyFont="1" applyBorder="1">
      <alignment vertical="center"/>
    </xf>
    <xf numFmtId="0" fontId="12" fillId="0" borderId="15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12" fillId="0" borderId="16" xfId="0" applyFont="1" applyBorder="1" applyAlignment="1">
      <alignment horizontal="left" vertical="center"/>
    </xf>
    <xf numFmtId="0" fontId="16" fillId="0" borderId="17" xfId="0" applyFont="1" applyBorder="1">
      <alignment vertical="center"/>
    </xf>
    <xf numFmtId="0" fontId="22" fillId="3" borderId="18" xfId="0" applyFont="1" applyFill="1" applyBorder="1" applyAlignment="1">
      <alignment horizontal="center" vertical="center"/>
    </xf>
    <xf numFmtId="0" fontId="16" fillId="0" borderId="17" xfId="0" applyFont="1" applyBorder="1" applyAlignment="1">
      <alignment vertical="center" wrapText="1"/>
    </xf>
    <xf numFmtId="0" fontId="13" fillId="0" borderId="17" xfId="0" applyFont="1" applyBorder="1">
      <alignment vertical="center"/>
    </xf>
    <xf numFmtId="0" fontId="22" fillId="0" borderId="18" xfId="0" applyFont="1" applyBorder="1" applyAlignment="1">
      <alignment horizontal="center" vertical="center"/>
    </xf>
    <xf numFmtId="4" fontId="22" fillId="0" borderId="18" xfId="0" applyNumberFormat="1" applyFont="1" applyBorder="1" applyAlignment="1">
      <alignment horizontal="right" vertical="center"/>
    </xf>
    <xf numFmtId="0" fontId="12" fillId="5" borderId="18" xfId="0" applyFont="1" applyFill="1" applyBorder="1" applyAlignment="1">
      <alignment horizontal="left" vertical="center"/>
    </xf>
    <xf numFmtId="0" fontId="12" fillId="5" borderId="18" xfId="0" applyFont="1" applyFill="1" applyBorder="1" applyAlignment="1">
      <alignment horizontal="left" vertical="center" wrapText="1"/>
    </xf>
    <xf numFmtId="4" fontId="12" fillId="0" borderId="18" xfId="0" applyNumberFormat="1" applyFont="1" applyBorder="1" applyAlignment="1">
      <alignment horizontal="right" vertical="center"/>
    </xf>
    <xf numFmtId="4" fontId="12" fillId="5" borderId="18" xfId="0" applyNumberFormat="1" applyFont="1" applyFill="1" applyBorder="1" applyAlignment="1">
      <alignment horizontal="right" vertical="center"/>
    </xf>
    <xf numFmtId="0" fontId="16" fillId="0" borderId="19" xfId="0" applyFont="1" applyBorder="1">
      <alignment vertical="center"/>
    </xf>
    <xf numFmtId="0" fontId="16" fillId="0" borderId="19" xfId="0" applyFont="1" applyBorder="1" applyAlignment="1">
      <alignment vertical="center" wrapText="1"/>
    </xf>
    <xf numFmtId="0" fontId="12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6" fillId="0" borderId="20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/>
    </xf>
    <xf numFmtId="0" fontId="22" fillId="3" borderId="23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4" fontId="22" fillId="0" borderId="23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 wrapText="1"/>
    </xf>
    <xf numFmtId="4" fontId="12" fillId="0" borderId="23" xfId="0" applyNumberFormat="1" applyFont="1" applyBorder="1" applyAlignment="1">
      <alignment horizontal="right" vertical="center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/>
    </xf>
    <xf numFmtId="0" fontId="16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23" fillId="0" borderId="17" xfId="0" applyFont="1" applyBorder="1">
      <alignment vertical="center"/>
    </xf>
    <xf numFmtId="0" fontId="15" fillId="0" borderId="15" xfId="0" applyFont="1" applyBorder="1">
      <alignment vertical="center"/>
    </xf>
    <xf numFmtId="0" fontId="23" fillId="0" borderId="15" xfId="0" applyFont="1" applyBorder="1" applyAlignment="1">
      <alignment horizontal="right" vertical="center"/>
    </xf>
    <xf numFmtId="0" fontId="15" fillId="0" borderId="17" xfId="0" applyFont="1" applyBorder="1">
      <alignment vertical="center"/>
    </xf>
    <xf numFmtId="0" fontId="24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15" fillId="0" borderId="19" xfId="0" applyFont="1" applyBorder="1">
      <alignment vertical="center"/>
    </xf>
    <xf numFmtId="0" fontId="22" fillId="0" borderId="23" xfId="0" applyFont="1" applyBorder="1" applyAlignment="1">
      <alignment horizontal="center" vertical="center" wrapText="1"/>
    </xf>
    <xf numFmtId="0" fontId="25" fillId="0" borderId="17" xfId="0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21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43.616666666667" customWidth="1"/>
  </cols>
  <sheetData>
    <row r="1" ht="74.25" customHeight="1" spans="1:1">
      <c r="A1" s="139"/>
    </row>
    <row r="2" ht="170.9" customHeight="1" spans="1:1">
      <c r="A2" s="140" t="s">
        <v>0</v>
      </c>
    </row>
    <row r="3" ht="128.15" customHeight="1" spans="1:1">
      <c r="A3" s="141">
        <v>45705</v>
      </c>
    </row>
  </sheetData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6" topLeftCell="A7" activePane="bottomLeft" state="frozen"/>
      <selection/>
      <selection pane="bottomLeft" activeCell="G21" sqref="G21"/>
    </sheetView>
  </sheetViews>
  <sheetFormatPr defaultColWidth="9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1"/>
      <c r="B1" s="82"/>
      <c r="C1" s="83"/>
      <c r="D1" s="84"/>
      <c r="E1" s="84"/>
      <c r="F1" s="84"/>
      <c r="G1" s="84"/>
      <c r="H1" s="84"/>
      <c r="I1" s="100" t="s">
        <v>292</v>
      </c>
      <c r="J1" s="88"/>
    </row>
    <row r="2" ht="19.9" customHeight="1" spans="1:10">
      <c r="A2" s="81"/>
      <c r="B2" s="85" t="s">
        <v>293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101"/>
      <c r="E3" s="101"/>
      <c r="F3" s="101"/>
      <c r="G3" s="101"/>
      <c r="H3" s="101"/>
      <c r="I3" s="101" t="s">
        <v>5</v>
      </c>
      <c r="J3" s="102"/>
    </row>
    <row r="4" ht="21.35" customHeight="1" spans="1:10">
      <c r="A4" s="88"/>
      <c r="B4" s="89" t="s">
        <v>294</v>
      </c>
      <c r="C4" s="89" t="s">
        <v>64</v>
      </c>
      <c r="D4" s="89" t="s">
        <v>295</v>
      </c>
      <c r="E4" s="89"/>
      <c r="F4" s="89"/>
      <c r="G4" s="89"/>
      <c r="H4" s="89"/>
      <c r="I4" s="89"/>
      <c r="J4" s="103"/>
    </row>
    <row r="5" ht="21.35" customHeight="1" spans="1:10">
      <c r="A5" s="90"/>
      <c r="B5" s="89"/>
      <c r="C5" s="89"/>
      <c r="D5" s="89" t="s">
        <v>52</v>
      </c>
      <c r="E5" s="107" t="s">
        <v>296</v>
      </c>
      <c r="F5" s="89" t="s">
        <v>297</v>
      </c>
      <c r="G5" s="89"/>
      <c r="H5" s="89"/>
      <c r="I5" s="89" t="s">
        <v>298</v>
      </c>
      <c r="J5" s="103"/>
    </row>
    <row r="6" ht="21.35" customHeight="1" spans="1:10">
      <c r="A6" s="90"/>
      <c r="B6" s="89"/>
      <c r="C6" s="89"/>
      <c r="D6" s="89"/>
      <c r="E6" s="107"/>
      <c r="F6" s="89" t="s">
        <v>151</v>
      </c>
      <c r="G6" s="89" t="s">
        <v>299</v>
      </c>
      <c r="H6" s="89" t="s">
        <v>300</v>
      </c>
      <c r="I6" s="89"/>
      <c r="J6" s="104"/>
    </row>
    <row r="7" ht="19.9" customHeight="1" spans="1:10">
      <c r="A7" s="91"/>
      <c r="B7" s="92"/>
      <c r="C7" s="92" t="s">
        <v>65</v>
      </c>
      <c r="D7" s="93">
        <v>282.5</v>
      </c>
      <c r="E7" s="93"/>
      <c r="F7" s="93">
        <v>277.5</v>
      </c>
      <c r="G7" s="93"/>
      <c r="H7" s="93">
        <v>277.5</v>
      </c>
      <c r="I7" s="93">
        <v>5</v>
      </c>
      <c r="J7" s="105"/>
    </row>
    <row r="8" ht="19.9" customHeight="1" spans="1:10">
      <c r="A8" s="90"/>
      <c r="B8" s="94"/>
      <c r="C8" s="95" t="s">
        <v>22</v>
      </c>
      <c r="D8" s="96">
        <v>282.5</v>
      </c>
      <c r="E8" s="96"/>
      <c r="F8" s="96">
        <v>277.5</v>
      </c>
      <c r="G8" s="96"/>
      <c r="H8" s="96">
        <v>277.5</v>
      </c>
      <c r="I8" s="96">
        <v>5</v>
      </c>
      <c r="J8" s="103"/>
    </row>
    <row r="9" ht="19.9" customHeight="1" spans="1:10">
      <c r="A9" s="90"/>
      <c r="B9" s="94" t="s">
        <v>66</v>
      </c>
      <c r="C9" s="95" t="s">
        <v>152</v>
      </c>
      <c r="D9" s="97">
        <v>282.5</v>
      </c>
      <c r="E9" s="97"/>
      <c r="F9" s="97">
        <v>277.5</v>
      </c>
      <c r="G9" s="97"/>
      <c r="H9" s="97">
        <v>277.5</v>
      </c>
      <c r="I9" s="97">
        <v>5</v>
      </c>
      <c r="J9" s="103"/>
    </row>
    <row r="10" ht="8.5" customHeight="1" spans="1:10">
      <c r="A10" s="98"/>
      <c r="B10" s="98"/>
      <c r="C10" s="98"/>
      <c r="D10" s="98"/>
      <c r="E10" s="98"/>
      <c r="F10" s="98"/>
      <c r="G10" s="98"/>
      <c r="H10" s="98"/>
      <c r="I10" s="98"/>
      <c r="J10" s="10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2" sqref="B12:D12"/>
    </sheetView>
  </sheetViews>
  <sheetFormatPr defaultColWidth="9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1"/>
      <c r="B1" s="82"/>
      <c r="C1" s="82"/>
      <c r="D1" s="82"/>
      <c r="E1" s="83"/>
      <c r="F1" s="83"/>
      <c r="G1" s="84"/>
      <c r="H1" s="84"/>
      <c r="I1" s="100" t="s">
        <v>301</v>
      </c>
      <c r="J1" s="88"/>
    </row>
    <row r="2" ht="19.9" customHeight="1" spans="1:10">
      <c r="A2" s="81"/>
      <c r="B2" s="85" t="s">
        <v>302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87"/>
      <c r="E3" s="87"/>
      <c r="F3" s="87"/>
      <c r="G3" s="86"/>
      <c r="H3" s="86"/>
      <c r="I3" s="101" t="s">
        <v>5</v>
      </c>
      <c r="J3" s="102"/>
    </row>
    <row r="4" ht="21.35" customHeight="1" spans="1:10">
      <c r="A4" s="88"/>
      <c r="B4" s="89" t="s">
        <v>8</v>
      </c>
      <c r="C4" s="89"/>
      <c r="D4" s="89"/>
      <c r="E4" s="89"/>
      <c r="F4" s="89"/>
      <c r="G4" s="89" t="s">
        <v>303</v>
      </c>
      <c r="H4" s="89"/>
      <c r="I4" s="89"/>
      <c r="J4" s="103"/>
    </row>
    <row r="5" ht="21.35" customHeight="1" spans="1:10">
      <c r="A5" s="90"/>
      <c r="B5" s="89" t="s">
        <v>74</v>
      </c>
      <c r="C5" s="89"/>
      <c r="D5" s="89"/>
      <c r="E5" s="89" t="s">
        <v>63</v>
      </c>
      <c r="F5" s="89" t="s">
        <v>64</v>
      </c>
      <c r="G5" s="89" t="s">
        <v>52</v>
      </c>
      <c r="H5" s="89" t="s">
        <v>72</v>
      </c>
      <c r="I5" s="89" t="s">
        <v>73</v>
      </c>
      <c r="J5" s="103"/>
    </row>
    <row r="6" ht="21.35" customHeight="1" spans="1:10">
      <c r="A6" s="90"/>
      <c r="B6" s="89" t="s">
        <v>75</v>
      </c>
      <c r="C6" s="89" t="s">
        <v>76</v>
      </c>
      <c r="D6" s="89" t="s">
        <v>77</v>
      </c>
      <c r="E6" s="89"/>
      <c r="F6" s="89"/>
      <c r="G6" s="89"/>
      <c r="H6" s="89"/>
      <c r="I6" s="89"/>
      <c r="J6" s="104"/>
    </row>
    <row r="7" ht="19.9" customHeight="1" spans="1:10">
      <c r="A7" s="91"/>
      <c r="B7" s="92"/>
      <c r="C7" s="92"/>
      <c r="D7" s="92"/>
      <c r="E7" s="92"/>
      <c r="F7" s="92" t="s">
        <v>65</v>
      </c>
      <c r="G7" s="93"/>
      <c r="H7" s="93"/>
      <c r="I7" s="93"/>
      <c r="J7" s="105"/>
    </row>
    <row r="8" ht="19.9" customHeight="1" spans="1:10">
      <c r="A8" s="90"/>
      <c r="B8" s="94"/>
      <c r="C8" s="94"/>
      <c r="D8" s="94"/>
      <c r="E8" s="94"/>
      <c r="F8" s="95" t="s">
        <v>22</v>
      </c>
      <c r="G8" s="96"/>
      <c r="H8" s="96"/>
      <c r="I8" s="96"/>
      <c r="J8" s="103"/>
    </row>
    <row r="9" ht="19.9" customHeight="1" spans="1:10">
      <c r="A9" s="90"/>
      <c r="B9" s="94"/>
      <c r="C9" s="94"/>
      <c r="D9" s="94"/>
      <c r="E9" s="94"/>
      <c r="F9" s="95" t="s">
        <v>22</v>
      </c>
      <c r="G9" s="96"/>
      <c r="H9" s="96"/>
      <c r="I9" s="96"/>
      <c r="J9" s="103"/>
    </row>
    <row r="10" ht="19.9" customHeight="1" spans="1:10">
      <c r="A10" s="90"/>
      <c r="B10" s="94"/>
      <c r="C10" s="94"/>
      <c r="D10" s="94"/>
      <c r="E10" s="94"/>
      <c r="F10" s="95" t="s">
        <v>119</v>
      </c>
      <c r="G10" s="96"/>
      <c r="H10" s="97"/>
      <c r="I10" s="97"/>
      <c r="J10" s="104"/>
    </row>
    <row r="11" ht="8.5" customHeight="1" spans="1:10">
      <c r="A11" s="98"/>
      <c r="B11" s="99"/>
      <c r="C11" s="99"/>
      <c r="D11" s="99"/>
      <c r="E11" s="99"/>
      <c r="F11" s="98"/>
      <c r="G11" s="98"/>
      <c r="H11" s="98"/>
      <c r="I11" s="98"/>
      <c r="J11" s="106"/>
    </row>
    <row r="12" spans="2:2">
      <c r="B12" t="s">
        <v>304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1" sqref="B11:D11"/>
    </sheetView>
  </sheetViews>
  <sheetFormatPr defaultColWidth="9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1"/>
      <c r="B1" s="82"/>
      <c r="C1" s="83"/>
      <c r="D1" s="84"/>
      <c r="E1" s="84"/>
      <c r="F1" s="84"/>
      <c r="G1" s="84"/>
      <c r="H1" s="84"/>
      <c r="I1" s="100" t="s">
        <v>305</v>
      </c>
      <c r="J1" s="88"/>
    </row>
    <row r="2" ht="19.9" customHeight="1" spans="1:10">
      <c r="A2" s="81"/>
      <c r="B2" s="85" t="s">
        <v>306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101"/>
      <c r="E3" s="101"/>
      <c r="F3" s="101"/>
      <c r="G3" s="101"/>
      <c r="H3" s="101"/>
      <c r="I3" s="101" t="s">
        <v>5</v>
      </c>
      <c r="J3" s="102"/>
    </row>
    <row r="4" ht="21.35" customHeight="1" spans="1:10">
      <c r="A4" s="88"/>
      <c r="B4" s="89" t="s">
        <v>294</v>
      </c>
      <c r="C4" s="89" t="s">
        <v>64</v>
      </c>
      <c r="D4" s="89" t="s">
        <v>295</v>
      </c>
      <c r="E4" s="89"/>
      <c r="F4" s="89"/>
      <c r="G4" s="89"/>
      <c r="H4" s="89"/>
      <c r="I4" s="89"/>
      <c r="J4" s="103"/>
    </row>
    <row r="5" ht="21.35" customHeight="1" spans="1:10">
      <c r="A5" s="90"/>
      <c r="B5" s="89"/>
      <c r="C5" s="89"/>
      <c r="D5" s="89" t="s">
        <v>52</v>
      </c>
      <c r="E5" s="107" t="s">
        <v>296</v>
      </c>
      <c r="F5" s="89" t="s">
        <v>297</v>
      </c>
      <c r="G5" s="89"/>
      <c r="H5" s="89"/>
      <c r="I5" s="89" t="s">
        <v>298</v>
      </c>
      <c r="J5" s="103"/>
    </row>
    <row r="6" ht="21.35" customHeight="1" spans="1:10">
      <c r="A6" s="90"/>
      <c r="B6" s="89"/>
      <c r="C6" s="89"/>
      <c r="D6" s="89"/>
      <c r="E6" s="107"/>
      <c r="F6" s="89" t="s">
        <v>151</v>
      </c>
      <c r="G6" s="89" t="s">
        <v>299</v>
      </c>
      <c r="H6" s="89" t="s">
        <v>300</v>
      </c>
      <c r="I6" s="89"/>
      <c r="J6" s="104"/>
    </row>
    <row r="7" ht="19.9" customHeight="1" spans="1:10">
      <c r="A7" s="91"/>
      <c r="B7" s="92"/>
      <c r="C7" s="92" t="s">
        <v>65</v>
      </c>
      <c r="D7" s="93"/>
      <c r="E7" s="93"/>
      <c r="F7" s="93"/>
      <c r="G7" s="93"/>
      <c r="H7" s="93"/>
      <c r="I7" s="93"/>
      <c r="J7" s="105"/>
    </row>
    <row r="8" ht="19.9" customHeight="1" spans="1:10">
      <c r="A8" s="90"/>
      <c r="B8" s="94"/>
      <c r="C8" s="95" t="s">
        <v>22</v>
      </c>
      <c r="D8" s="96"/>
      <c r="E8" s="96"/>
      <c r="F8" s="96"/>
      <c r="G8" s="96"/>
      <c r="H8" s="96"/>
      <c r="I8" s="96"/>
      <c r="J8" s="103"/>
    </row>
    <row r="9" ht="19.9" customHeight="1" spans="1:10">
      <c r="A9" s="90"/>
      <c r="B9" s="94"/>
      <c r="C9" s="95" t="s">
        <v>119</v>
      </c>
      <c r="D9" s="97"/>
      <c r="E9" s="97"/>
      <c r="F9" s="97"/>
      <c r="G9" s="97"/>
      <c r="H9" s="97"/>
      <c r="I9" s="97"/>
      <c r="J9" s="103"/>
    </row>
    <row r="10" ht="8.5" customHeight="1" spans="1:10">
      <c r="A10" s="98"/>
      <c r="B10" s="98"/>
      <c r="C10" s="98"/>
      <c r="D10" s="98"/>
      <c r="E10" s="98"/>
      <c r="F10" s="98"/>
      <c r="G10" s="98"/>
      <c r="H10" s="98"/>
      <c r="I10" s="98"/>
      <c r="J10" s="106"/>
    </row>
    <row r="11" spans="2:2">
      <c r="B11" t="s">
        <v>304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2" sqref="B12:D12"/>
    </sheetView>
  </sheetViews>
  <sheetFormatPr defaultColWidth="9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1"/>
      <c r="B1" s="82"/>
      <c r="C1" s="82"/>
      <c r="D1" s="82"/>
      <c r="E1" s="83"/>
      <c r="F1" s="83"/>
      <c r="G1" s="84"/>
      <c r="H1" s="84"/>
      <c r="I1" s="100" t="s">
        <v>307</v>
      </c>
      <c r="J1" s="88"/>
    </row>
    <row r="2" ht="19.9" customHeight="1" spans="1:10">
      <c r="A2" s="81"/>
      <c r="B2" s="85" t="s">
        <v>308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87"/>
      <c r="E3" s="87"/>
      <c r="F3" s="87"/>
      <c r="G3" s="86"/>
      <c r="H3" s="86"/>
      <c r="I3" s="101" t="s">
        <v>5</v>
      </c>
      <c r="J3" s="102"/>
    </row>
    <row r="4" ht="21.35" customHeight="1" spans="1:10">
      <c r="A4" s="88"/>
      <c r="B4" s="89" t="s">
        <v>8</v>
      </c>
      <c r="C4" s="89"/>
      <c r="D4" s="89"/>
      <c r="E4" s="89"/>
      <c r="F4" s="89"/>
      <c r="G4" s="89" t="s">
        <v>309</v>
      </c>
      <c r="H4" s="89"/>
      <c r="I4" s="89"/>
      <c r="J4" s="103"/>
    </row>
    <row r="5" ht="21.35" customHeight="1" spans="1:10">
      <c r="A5" s="90"/>
      <c r="B5" s="89" t="s">
        <v>74</v>
      </c>
      <c r="C5" s="89"/>
      <c r="D5" s="89"/>
      <c r="E5" s="89" t="s">
        <v>63</v>
      </c>
      <c r="F5" s="89" t="s">
        <v>64</v>
      </c>
      <c r="G5" s="89" t="s">
        <v>52</v>
      </c>
      <c r="H5" s="89" t="s">
        <v>72</v>
      </c>
      <c r="I5" s="89" t="s">
        <v>73</v>
      </c>
      <c r="J5" s="103"/>
    </row>
    <row r="6" ht="21.35" customHeight="1" spans="1:10">
      <c r="A6" s="90"/>
      <c r="B6" s="89" t="s">
        <v>75</v>
      </c>
      <c r="C6" s="89" t="s">
        <v>76</v>
      </c>
      <c r="D6" s="89" t="s">
        <v>77</v>
      </c>
      <c r="E6" s="89"/>
      <c r="F6" s="89"/>
      <c r="G6" s="89"/>
      <c r="H6" s="89"/>
      <c r="I6" s="89"/>
      <c r="J6" s="104"/>
    </row>
    <row r="7" ht="19.9" customHeight="1" spans="1:10">
      <c r="A7" s="91"/>
      <c r="B7" s="92"/>
      <c r="C7" s="92"/>
      <c r="D7" s="92"/>
      <c r="E7" s="92"/>
      <c r="F7" s="92" t="s">
        <v>65</v>
      </c>
      <c r="G7" s="93"/>
      <c r="H7" s="93"/>
      <c r="I7" s="93"/>
      <c r="J7" s="105"/>
    </row>
    <row r="8" ht="19.9" customHeight="1" spans="1:10">
      <c r="A8" s="90"/>
      <c r="B8" s="94"/>
      <c r="C8" s="94"/>
      <c r="D8" s="94"/>
      <c r="E8" s="94"/>
      <c r="F8" s="95" t="s">
        <v>22</v>
      </c>
      <c r="G8" s="96"/>
      <c r="H8" s="96"/>
      <c r="I8" s="96"/>
      <c r="J8" s="103"/>
    </row>
    <row r="9" ht="19.9" customHeight="1" spans="1:10">
      <c r="A9" s="90"/>
      <c r="B9" s="94"/>
      <c r="C9" s="94"/>
      <c r="D9" s="94"/>
      <c r="E9" s="94"/>
      <c r="F9" s="95" t="s">
        <v>22</v>
      </c>
      <c r="G9" s="96"/>
      <c r="H9" s="96"/>
      <c r="I9" s="96"/>
      <c r="J9" s="103"/>
    </row>
    <row r="10" ht="19.9" customHeight="1" spans="1:10">
      <c r="A10" s="90"/>
      <c r="B10" s="94"/>
      <c r="C10" s="94"/>
      <c r="D10" s="94"/>
      <c r="E10" s="94"/>
      <c r="F10" s="95" t="s">
        <v>119</v>
      </c>
      <c r="G10" s="96"/>
      <c r="H10" s="97"/>
      <c r="I10" s="97"/>
      <c r="J10" s="104"/>
    </row>
    <row r="11" ht="8.5" customHeight="1" spans="1:10">
      <c r="A11" s="98"/>
      <c r="B11" s="99"/>
      <c r="C11" s="99"/>
      <c r="D11" s="99"/>
      <c r="E11" s="99"/>
      <c r="F11" s="98"/>
      <c r="G11" s="98"/>
      <c r="H11" s="98"/>
      <c r="I11" s="98"/>
      <c r="J11" s="106"/>
    </row>
    <row r="12" spans="2:2">
      <c r="B12" t="s">
        <v>304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workbookViewId="0">
      <selection activeCell="O12" sqref="O12"/>
    </sheetView>
  </sheetViews>
  <sheetFormatPr defaultColWidth="9" defaultRowHeight="13.5"/>
  <cols>
    <col min="1" max="1" width="8.125" customWidth="1"/>
    <col min="2" max="2" width="8.25" customWidth="1"/>
    <col min="3" max="3" width="7.625" customWidth="1"/>
    <col min="4" max="4" width="14.25" customWidth="1"/>
  </cols>
  <sheetData>
    <row r="1" ht="19.5" spans="1:12">
      <c r="A1" s="50" t="s">
        <v>310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73"/>
    </row>
    <row r="2" spans="1:12">
      <c r="A2" s="51"/>
      <c r="B2" s="51"/>
      <c r="C2" s="51"/>
      <c r="D2" s="51"/>
      <c r="E2" s="51"/>
      <c r="F2" s="51"/>
      <c r="G2" s="51"/>
      <c r="H2" s="51"/>
      <c r="I2" s="51"/>
      <c r="J2" s="51" t="s">
        <v>5</v>
      </c>
      <c r="K2" s="51"/>
      <c r="L2" s="73"/>
    </row>
    <row r="3" spans="1:12">
      <c r="A3" s="52" t="s">
        <v>311</v>
      </c>
      <c r="B3" s="52" t="s">
        <v>312</v>
      </c>
      <c r="C3" s="52" t="s">
        <v>9</v>
      </c>
      <c r="D3" s="52" t="s">
        <v>313</v>
      </c>
      <c r="E3" s="52" t="s">
        <v>314</v>
      </c>
      <c r="F3" s="52" t="s">
        <v>315</v>
      </c>
      <c r="G3" s="52" t="s">
        <v>316</v>
      </c>
      <c r="H3" s="52" t="s">
        <v>317</v>
      </c>
      <c r="I3" s="52" t="s">
        <v>318</v>
      </c>
      <c r="J3" s="52" t="s">
        <v>319</v>
      </c>
      <c r="K3" s="52" t="s">
        <v>320</v>
      </c>
      <c r="L3" s="73"/>
    </row>
    <row r="4" spans="1:12">
      <c r="A4" s="53" t="s">
        <v>52</v>
      </c>
      <c r="B4" s="52"/>
      <c r="C4" s="52">
        <v>91.35</v>
      </c>
      <c r="D4" s="52"/>
      <c r="E4" s="52"/>
      <c r="F4" s="52"/>
      <c r="G4" s="52"/>
      <c r="H4" s="52"/>
      <c r="I4" s="52"/>
      <c r="J4" s="52"/>
      <c r="K4" s="52"/>
      <c r="L4" s="73"/>
    </row>
    <row r="5" spans="1:12">
      <c r="A5" s="54" t="s">
        <v>321</v>
      </c>
      <c r="B5" s="55"/>
      <c r="C5" s="56">
        <v>76.95</v>
      </c>
      <c r="D5" s="55"/>
      <c r="E5" s="55"/>
      <c r="F5" s="55"/>
      <c r="G5" s="55"/>
      <c r="H5" s="55"/>
      <c r="I5" s="55"/>
      <c r="J5" s="55"/>
      <c r="K5" s="55"/>
      <c r="L5" s="73"/>
    </row>
    <row r="6" ht="44" customHeight="1" spans="1:12">
      <c r="A6" s="57"/>
      <c r="B6" s="58" t="s">
        <v>322</v>
      </c>
      <c r="C6" s="56">
        <v>20.7</v>
      </c>
      <c r="D6" s="58" t="s">
        <v>323</v>
      </c>
      <c r="E6" s="58" t="s">
        <v>324</v>
      </c>
      <c r="F6" s="58" t="s">
        <v>325</v>
      </c>
      <c r="G6" s="58" t="s">
        <v>326</v>
      </c>
      <c r="H6" s="58" t="s">
        <v>327</v>
      </c>
      <c r="I6" s="58">
        <v>95</v>
      </c>
      <c r="J6" s="58" t="s">
        <v>328</v>
      </c>
      <c r="K6" s="74">
        <v>0.5</v>
      </c>
      <c r="L6" s="73"/>
    </row>
    <row r="7" ht="20" customHeight="1" spans="1:12">
      <c r="A7" s="57"/>
      <c r="B7" s="58"/>
      <c r="C7" s="56"/>
      <c r="D7" s="58"/>
      <c r="E7" s="58"/>
      <c r="F7" s="58" t="s">
        <v>329</v>
      </c>
      <c r="G7" s="58" t="s">
        <v>330</v>
      </c>
      <c r="H7" s="59" t="s">
        <v>331</v>
      </c>
      <c r="I7" s="58">
        <v>1</v>
      </c>
      <c r="J7" s="58" t="s">
        <v>332</v>
      </c>
      <c r="K7" s="74"/>
      <c r="L7" s="73"/>
    </row>
    <row r="8" ht="18" customHeight="1" spans="1:12">
      <c r="A8" s="57"/>
      <c r="B8" s="58"/>
      <c r="C8" s="56"/>
      <c r="D8" s="58"/>
      <c r="E8" s="58"/>
      <c r="F8" s="58" t="s">
        <v>333</v>
      </c>
      <c r="G8" s="58" t="s">
        <v>334</v>
      </c>
      <c r="H8" s="59" t="s">
        <v>331</v>
      </c>
      <c r="I8" s="58">
        <v>1</v>
      </c>
      <c r="J8" s="58" t="s">
        <v>335</v>
      </c>
      <c r="K8" s="58"/>
      <c r="L8" s="73"/>
    </row>
    <row r="9" ht="16" customHeight="1" spans="1:12">
      <c r="A9" s="57"/>
      <c r="B9" s="58"/>
      <c r="C9" s="56"/>
      <c r="D9" s="58"/>
      <c r="E9" s="58" t="s">
        <v>336</v>
      </c>
      <c r="F9" s="58" t="s">
        <v>337</v>
      </c>
      <c r="G9" s="58" t="s">
        <v>338</v>
      </c>
      <c r="H9" s="60" t="s">
        <v>339</v>
      </c>
      <c r="I9" s="58">
        <v>10.7</v>
      </c>
      <c r="J9" s="58" t="s">
        <v>340</v>
      </c>
      <c r="K9" s="74">
        <v>0.2</v>
      </c>
      <c r="L9" s="73"/>
    </row>
    <row r="10" ht="22.5" spans="1:12">
      <c r="A10" s="57"/>
      <c r="B10" s="58"/>
      <c r="C10" s="56"/>
      <c r="D10" s="58"/>
      <c r="E10" s="58"/>
      <c r="F10" s="58"/>
      <c r="G10" s="58" t="s">
        <v>341</v>
      </c>
      <c r="H10" s="60" t="s">
        <v>339</v>
      </c>
      <c r="I10" s="58">
        <v>10</v>
      </c>
      <c r="J10" s="58" t="s">
        <v>340</v>
      </c>
      <c r="K10" s="58"/>
      <c r="L10" s="73"/>
    </row>
    <row r="11" ht="56.25" spans="1:12">
      <c r="A11" s="57"/>
      <c r="B11" s="58"/>
      <c r="C11" s="56"/>
      <c r="D11" s="58"/>
      <c r="E11" s="58" t="s">
        <v>342</v>
      </c>
      <c r="F11" s="58" t="s">
        <v>343</v>
      </c>
      <c r="G11" s="58" t="s">
        <v>344</v>
      </c>
      <c r="H11" s="58" t="s">
        <v>345</v>
      </c>
      <c r="I11" s="58" t="s">
        <v>346</v>
      </c>
      <c r="J11" s="58" t="s">
        <v>335</v>
      </c>
      <c r="K11" s="74">
        <v>0.2</v>
      </c>
      <c r="L11" s="73"/>
    </row>
    <row r="12" ht="73" customHeight="1" spans="1:12">
      <c r="A12" s="57"/>
      <c r="B12" s="58"/>
      <c r="C12" s="56"/>
      <c r="D12" s="58"/>
      <c r="E12" s="58" t="s">
        <v>347</v>
      </c>
      <c r="F12" s="58" t="s">
        <v>348</v>
      </c>
      <c r="G12" s="61" t="s">
        <v>349</v>
      </c>
      <c r="H12" s="58" t="s">
        <v>327</v>
      </c>
      <c r="I12" s="58">
        <v>90</v>
      </c>
      <c r="J12" s="58" t="s">
        <v>328</v>
      </c>
      <c r="K12" s="74">
        <v>0.1</v>
      </c>
      <c r="L12" s="73"/>
    </row>
    <row r="13" ht="24" customHeight="1" spans="1:12">
      <c r="A13" s="57"/>
      <c r="B13" s="59" t="s">
        <v>350</v>
      </c>
      <c r="C13" s="56">
        <v>36</v>
      </c>
      <c r="D13" s="59" t="s">
        <v>351</v>
      </c>
      <c r="E13" s="62" t="s">
        <v>324</v>
      </c>
      <c r="F13" s="63" t="s">
        <v>352</v>
      </c>
      <c r="G13" s="63" t="s">
        <v>353</v>
      </c>
      <c r="H13" s="64" t="s">
        <v>331</v>
      </c>
      <c r="I13" s="63">
        <v>1</v>
      </c>
      <c r="J13" s="63" t="s">
        <v>332</v>
      </c>
      <c r="K13" s="75">
        <v>0.5</v>
      </c>
      <c r="L13" s="73"/>
    </row>
    <row r="14" ht="18" customHeight="1" spans="1:12">
      <c r="A14" s="57"/>
      <c r="B14" s="58"/>
      <c r="C14" s="56"/>
      <c r="D14" s="58"/>
      <c r="E14" s="62"/>
      <c r="F14" s="63" t="s">
        <v>325</v>
      </c>
      <c r="G14" s="63" t="s">
        <v>354</v>
      </c>
      <c r="H14" s="63" t="s">
        <v>327</v>
      </c>
      <c r="I14" s="63">
        <v>95</v>
      </c>
      <c r="J14" s="63" t="s">
        <v>328</v>
      </c>
      <c r="K14" s="63"/>
      <c r="L14" s="73"/>
    </row>
    <row r="15" ht="21" customHeight="1" spans="1:12">
      <c r="A15" s="57"/>
      <c r="B15" s="58"/>
      <c r="C15" s="56"/>
      <c r="D15" s="58"/>
      <c r="E15" s="62"/>
      <c r="F15" s="63" t="s">
        <v>333</v>
      </c>
      <c r="G15" s="63" t="s">
        <v>334</v>
      </c>
      <c r="H15" s="64" t="s">
        <v>331</v>
      </c>
      <c r="I15" s="63">
        <v>1</v>
      </c>
      <c r="J15" s="63" t="s">
        <v>335</v>
      </c>
      <c r="K15" s="63"/>
      <c r="L15" s="73"/>
    </row>
    <row r="16" ht="29" customHeight="1" spans="1:12">
      <c r="A16" s="57"/>
      <c r="B16" s="58"/>
      <c r="C16" s="56"/>
      <c r="D16" s="58"/>
      <c r="E16" s="65" t="s">
        <v>336</v>
      </c>
      <c r="F16" s="58" t="s">
        <v>337</v>
      </c>
      <c r="G16" s="58" t="s">
        <v>355</v>
      </c>
      <c r="H16" s="60" t="s">
        <v>339</v>
      </c>
      <c r="I16" s="58">
        <v>10</v>
      </c>
      <c r="J16" s="58" t="s">
        <v>340</v>
      </c>
      <c r="K16" s="74">
        <v>0.2</v>
      </c>
      <c r="L16" s="73"/>
    </row>
    <row r="17" ht="22.5" spans="1:12">
      <c r="A17" s="57"/>
      <c r="B17" s="58"/>
      <c r="C17" s="56"/>
      <c r="D17" s="58"/>
      <c r="E17" s="65"/>
      <c r="F17" s="58"/>
      <c r="G17" s="58" t="s">
        <v>356</v>
      </c>
      <c r="H17" s="60" t="s">
        <v>339</v>
      </c>
      <c r="I17" s="58">
        <v>15</v>
      </c>
      <c r="J17" s="58" t="s">
        <v>340</v>
      </c>
      <c r="K17" s="58"/>
      <c r="L17" s="73"/>
    </row>
    <row r="18" spans="1:12">
      <c r="A18" s="57"/>
      <c r="B18" s="58"/>
      <c r="C18" s="56"/>
      <c r="D18" s="58"/>
      <c r="E18" s="65"/>
      <c r="F18" s="58"/>
      <c r="G18" s="58" t="s">
        <v>357</v>
      </c>
      <c r="H18" s="60" t="s">
        <v>339</v>
      </c>
      <c r="I18" s="58">
        <v>6</v>
      </c>
      <c r="J18" s="58" t="s">
        <v>340</v>
      </c>
      <c r="K18" s="58"/>
      <c r="L18" s="73"/>
    </row>
    <row r="19" ht="22.5" spans="1:12">
      <c r="A19" s="57"/>
      <c r="B19" s="58"/>
      <c r="C19" s="56"/>
      <c r="D19" s="58"/>
      <c r="E19" s="65"/>
      <c r="F19" s="58"/>
      <c r="G19" s="58" t="s">
        <v>358</v>
      </c>
      <c r="H19" s="60" t="s">
        <v>339</v>
      </c>
      <c r="I19" s="58">
        <v>5</v>
      </c>
      <c r="J19" s="58" t="s">
        <v>340</v>
      </c>
      <c r="K19" s="58"/>
      <c r="L19" s="73"/>
    </row>
    <row r="20" ht="123.75" spans="1:12">
      <c r="A20" s="57"/>
      <c r="B20" s="58"/>
      <c r="C20" s="56"/>
      <c r="D20" s="58"/>
      <c r="E20" s="58" t="s">
        <v>359</v>
      </c>
      <c r="F20" s="58" t="s">
        <v>360</v>
      </c>
      <c r="G20" s="58" t="s">
        <v>361</v>
      </c>
      <c r="H20" s="66" t="s">
        <v>345</v>
      </c>
      <c r="I20" s="58" t="s">
        <v>346</v>
      </c>
      <c r="J20" s="58" t="s">
        <v>335</v>
      </c>
      <c r="K20" s="74">
        <v>0.2</v>
      </c>
      <c r="L20" s="73"/>
    </row>
    <row r="21" ht="31" customHeight="1" spans="1:12">
      <c r="A21" s="57"/>
      <c r="B21" s="58"/>
      <c r="C21" s="56"/>
      <c r="D21" s="58"/>
      <c r="E21" s="58" t="s">
        <v>347</v>
      </c>
      <c r="F21" s="58" t="s">
        <v>362</v>
      </c>
      <c r="G21" s="58" t="s">
        <v>363</v>
      </c>
      <c r="H21" s="58" t="s">
        <v>327</v>
      </c>
      <c r="I21" s="58">
        <v>90</v>
      </c>
      <c r="J21" s="58" t="s">
        <v>328</v>
      </c>
      <c r="K21" s="74">
        <v>0.1</v>
      </c>
      <c r="L21" s="73"/>
    </row>
    <row r="22" ht="22.5" spans="1:12">
      <c r="A22" s="57"/>
      <c r="B22" s="59" t="s">
        <v>364</v>
      </c>
      <c r="C22" s="56">
        <v>9</v>
      </c>
      <c r="D22" s="59" t="s">
        <v>365</v>
      </c>
      <c r="E22" s="58" t="s">
        <v>324</v>
      </c>
      <c r="F22" s="58" t="s">
        <v>352</v>
      </c>
      <c r="G22" s="58" t="s">
        <v>366</v>
      </c>
      <c r="H22" s="58" t="s">
        <v>327</v>
      </c>
      <c r="I22" s="58">
        <v>100</v>
      </c>
      <c r="J22" s="58" t="s">
        <v>328</v>
      </c>
      <c r="K22" s="74">
        <v>0.5</v>
      </c>
      <c r="L22" s="76"/>
    </row>
    <row r="23" ht="22.5" spans="1:12">
      <c r="A23" s="57"/>
      <c r="B23" s="58"/>
      <c r="C23" s="56"/>
      <c r="D23" s="58"/>
      <c r="E23" s="58"/>
      <c r="F23" s="58" t="s">
        <v>325</v>
      </c>
      <c r="G23" s="58" t="s">
        <v>367</v>
      </c>
      <c r="H23" s="58" t="s">
        <v>327</v>
      </c>
      <c r="I23" s="58">
        <v>100</v>
      </c>
      <c r="J23" s="58" t="s">
        <v>328</v>
      </c>
      <c r="K23" s="58"/>
      <c r="L23" s="76"/>
    </row>
    <row r="24" spans="1:12">
      <c r="A24" s="57"/>
      <c r="B24" s="58"/>
      <c r="C24" s="56"/>
      <c r="D24" s="58"/>
      <c r="E24" s="58"/>
      <c r="F24" s="58" t="s">
        <v>333</v>
      </c>
      <c r="G24" s="58" t="s">
        <v>368</v>
      </c>
      <c r="H24" s="59" t="s">
        <v>331</v>
      </c>
      <c r="I24" s="58">
        <v>1</v>
      </c>
      <c r="J24" s="58" t="s">
        <v>335</v>
      </c>
      <c r="K24" s="58"/>
      <c r="L24" s="76"/>
    </row>
    <row r="25" spans="1:12">
      <c r="A25" s="57"/>
      <c r="B25" s="58"/>
      <c r="C25" s="56"/>
      <c r="D25" s="58"/>
      <c r="E25" s="58" t="s">
        <v>336</v>
      </c>
      <c r="F25" s="58" t="s">
        <v>337</v>
      </c>
      <c r="G25" s="58" t="s">
        <v>369</v>
      </c>
      <c r="H25" s="60" t="s">
        <v>339</v>
      </c>
      <c r="I25" s="58">
        <v>6</v>
      </c>
      <c r="J25" s="58" t="s">
        <v>340</v>
      </c>
      <c r="K25" s="74">
        <v>0.2</v>
      </c>
      <c r="L25" s="76"/>
    </row>
    <row r="26" spans="1:12">
      <c r="A26" s="57"/>
      <c r="B26" s="58"/>
      <c r="C26" s="56"/>
      <c r="D26" s="58"/>
      <c r="E26" s="58"/>
      <c r="F26" s="58"/>
      <c r="G26" s="58" t="s">
        <v>370</v>
      </c>
      <c r="H26" s="60" t="s">
        <v>339</v>
      </c>
      <c r="I26" s="58">
        <v>3</v>
      </c>
      <c r="J26" s="58" t="s">
        <v>340</v>
      </c>
      <c r="K26" s="58"/>
      <c r="L26" s="76"/>
    </row>
    <row r="27" ht="33.75" spans="1:12">
      <c r="A27" s="57"/>
      <c r="B27" s="58"/>
      <c r="C27" s="56"/>
      <c r="D27" s="58"/>
      <c r="E27" s="58" t="s">
        <v>342</v>
      </c>
      <c r="F27" s="58" t="s">
        <v>343</v>
      </c>
      <c r="G27" s="58" t="s">
        <v>371</v>
      </c>
      <c r="H27" s="58" t="s">
        <v>345</v>
      </c>
      <c r="I27" s="58" t="s">
        <v>346</v>
      </c>
      <c r="J27" s="58" t="s">
        <v>335</v>
      </c>
      <c r="K27" s="74">
        <v>0.2</v>
      </c>
      <c r="L27" s="76"/>
    </row>
    <row r="28" ht="22.5" spans="1:12">
      <c r="A28" s="57"/>
      <c r="B28" s="58"/>
      <c r="C28" s="56"/>
      <c r="D28" s="58"/>
      <c r="E28" s="58" t="s">
        <v>347</v>
      </c>
      <c r="F28" s="58" t="s">
        <v>348</v>
      </c>
      <c r="G28" s="58" t="s">
        <v>372</v>
      </c>
      <c r="H28" s="58" t="s">
        <v>327</v>
      </c>
      <c r="I28" s="58">
        <v>90</v>
      </c>
      <c r="J28" s="58" t="s">
        <v>328</v>
      </c>
      <c r="K28" s="74">
        <v>0.1</v>
      </c>
      <c r="L28" s="76"/>
    </row>
    <row r="29" ht="22.5" spans="1:12">
      <c r="A29" s="57"/>
      <c r="B29" s="59" t="s">
        <v>373</v>
      </c>
      <c r="C29" s="56">
        <v>11.25</v>
      </c>
      <c r="D29" s="59" t="s">
        <v>374</v>
      </c>
      <c r="E29" s="58" t="s">
        <v>324</v>
      </c>
      <c r="F29" s="58" t="s">
        <v>352</v>
      </c>
      <c r="G29" s="58" t="s">
        <v>375</v>
      </c>
      <c r="H29" s="58" t="s">
        <v>327</v>
      </c>
      <c r="I29" s="58">
        <v>18000</v>
      </c>
      <c r="J29" s="58" t="s">
        <v>376</v>
      </c>
      <c r="K29" s="74">
        <v>0.5</v>
      </c>
      <c r="L29" s="76"/>
    </row>
    <row r="30" ht="22.5" spans="1:12">
      <c r="A30" s="57"/>
      <c r="B30" s="58"/>
      <c r="C30" s="56"/>
      <c r="D30" s="58"/>
      <c r="E30" s="58"/>
      <c r="F30" s="58" t="s">
        <v>325</v>
      </c>
      <c r="G30" s="58" t="s">
        <v>377</v>
      </c>
      <c r="H30" s="58" t="s">
        <v>327</v>
      </c>
      <c r="I30" s="58">
        <v>95</v>
      </c>
      <c r="J30" s="58" t="s">
        <v>328</v>
      </c>
      <c r="K30" s="58"/>
      <c r="L30" s="76"/>
    </row>
    <row r="31" spans="1:12">
      <c r="A31" s="57"/>
      <c r="B31" s="58"/>
      <c r="C31" s="56"/>
      <c r="D31" s="58"/>
      <c r="E31" s="58"/>
      <c r="F31" s="58" t="s">
        <v>333</v>
      </c>
      <c r="G31" s="58" t="s">
        <v>368</v>
      </c>
      <c r="H31" s="58" t="s">
        <v>327</v>
      </c>
      <c r="I31" s="58">
        <v>1</v>
      </c>
      <c r="J31" s="58" t="s">
        <v>335</v>
      </c>
      <c r="K31" s="58"/>
      <c r="L31" s="76"/>
    </row>
    <row r="32" ht="22.5" spans="1:12">
      <c r="A32" s="57"/>
      <c r="B32" s="58"/>
      <c r="C32" s="56"/>
      <c r="D32" s="58"/>
      <c r="E32" s="58" t="s">
        <v>336</v>
      </c>
      <c r="F32" s="58" t="s">
        <v>337</v>
      </c>
      <c r="G32" s="58" t="s">
        <v>378</v>
      </c>
      <c r="H32" s="60" t="s">
        <v>339</v>
      </c>
      <c r="I32" s="58">
        <v>7</v>
      </c>
      <c r="J32" s="58" t="s">
        <v>340</v>
      </c>
      <c r="K32" s="74">
        <v>0.2</v>
      </c>
      <c r="L32" s="76"/>
    </row>
    <row r="33" ht="22.5" spans="1:12">
      <c r="A33" s="57"/>
      <c r="B33" s="58"/>
      <c r="C33" s="56"/>
      <c r="D33" s="58"/>
      <c r="E33" s="58"/>
      <c r="F33" s="58"/>
      <c r="G33" s="58" t="s">
        <v>379</v>
      </c>
      <c r="H33" s="60" t="s">
        <v>339</v>
      </c>
      <c r="I33" s="58">
        <v>4.25</v>
      </c>
      <c r="J33" s="58" t="s">
        <v>340</v>
      </c>
      <c r="K33" s="58"/>
      <c r="L33" s="76"/>
    </row>
    <row r="34" ht="22.5" spans="1:12">
      <c r="A34" s="57"/>
      <c r="B34" s="58"/>
      <c r="C34" s="56"/>
      <c r="D34" s="58"/>
      <c r="E34" s="58" t="s">
        <v>342</v>
      </c>
      <c r="F34" s="58" t="s">
        <v>380</v>
      </c>
      <c r="G34" s="58" t="s">
        <v>381</v>
      </c>
      <c r="H34" s="58" t="s">
        <v>345</v>
      </c>
      <c r="I34" s="58" t="s">
        <v>346</v>
      </c>
      <c r="J34" s="58" t="s">
        <v>335</v>
      </c>
      <c r="K34" s="74">
        <v>0.2</v>
      </c>
      <c r="L34" s="76"/>
    </row>
    <row r="35" ht="28.5" spans="1:12">
      <c r="A35" s="67"/>
      <c r="B35" s="58"/>
      <c r="C35" s="56"/>
      <c r="D35" s="58"/>
      <c r="E35" s="30" t="s">
        <v>347</v>
      </c>
      <c r="F35" s="58" t="s">
        <v>362</v>
      </c>
      <c r="G35" s="58" t="s">
        <v>382</v>
      </c>
      <c r="H35" s="58" t="s">
        <v>327</v>
      </c>
      <c r="I35" s="58">
        <v>90</v>
      </c>
      <c r="J35" s="58" t="s">
        <v>328</v>
      </c>
      <c r="K35" s="74">
        <v>0.1</v>
      </c>
      <c r="L35" s="76"/>
    </row>
    <row r="36" spans="1:12">
      <c r="A36" s="68" t="s">
        <v>383</v>
      </c>
      <c r="B36" s="69"/>
      <c r="C36" s="70">
        <v>14.4</v>
      </c>
      <c r="D36" s="69"/>
      <c r="E36" s="69"/>
      <c r="F36" s="69"/>
      <c r="G36" s="69"/>
      <c r="H36" s="69"/>
      <c r="I36" s="69"/>
      <c r="J36" s="69"/>
      <c r="K36" s="69"/>
      <c r="L36" s="76"/>
    </row>
    <row r="37" spans="1:12">
      <c r="A37" s="71"/>
      <c r="B37" s="68" t="s">
        <v>384</v>
      </c>
      <c r="C37" s="68">
        <v>5.4</v>
      </c>
      <c r="D37" s="68" t="s">
        <v>385</v>
      </c>
      <c r="E37" s="68" t="s">
        <v>324</v>
      </c>
      <c r="F37" s="70" t="s">
        <v>352</v>
      </c>
      <c r="G37" s="70" t="s">
        <v>386</v>
      </c>
      <c r="H37" s="70" t="s">
        <v>387</v>
      </c>
      <c r="I37" s="70">
        <v>50</v>
      </c>
      <c r="J37" s="70" t="s">
        <v>376</v>
      </c>
      <c r="K37" s="77">
        <v>0.5</v>
      </c>
      <c r="L37" s="76"/>
    </row>
    <row r="38" ht="45" spans="1:12">
      <c r="A38" s="71"/>
      <c r="B38" s="71"/>
      <c r="C38" s="71"/>
      <c r="D38" s="71"/>
      <c r="E38" s="72"/>
      <c r="F38" s="69"/>
      <c r="G38" s="70" t="s">
        <v>388</v>
      </c>
      <c r="H38" s="70" t="s">
        <v>387</v>
      </c>
      <c r="I38" s="70">
        <v>10</v>
      </c>
      <c r="J38" s="70" t="s">
        <v>389</v>
      </c>
      <c r="K38" s="78"/>
      <c r="L38" s="76"/>
    </row>
    <row r="39" spans="1:12">
      <c r="A39" s="71"/>
      <c r="B39" s="71"/>
      <c r="C39" s="71"/>
      <c r="D39" s="71"/>
      <c r="E39" s="68" t="s">
        <v>336</v>
      </c>
      <c r="F39" s="68" t="s">
        <v>337</v>
      </c>
      <c r="G39" s="70" t="s">
        <v>386</v>
      </c>
      <c r="H39" s="60" t="s">
        <v>339</v>
      </c>
      <c r="I39" s="70">
        <v>4</v>
      </c>
      <c r="J39" s="70" t="s">
        <v>340</v>
      </c>
      <c r="K39" s="77">
        <v>0.2</v>
      </c>
      <c r="L39" s="76"/>
    </row>
    <row r="40" ht="45" spans="1:12">
      <c r="A40" s="71"/>
      <c r="B40" s="71"/>
      <c r="C40" s="71"/>
      <c r="D40" s="71"/>
      <c r="E40" s="72"/>
      <c r="F40" s="72"/>
      <c r="G40" s="70" t="s">
        <v>388</v>
      </c>
      <c r="H40" s="60" t="s">
        <v>339</v>
      </c>
      <c r="I40" s="70">
        <v>1.4</v>
      </c>
      <c r="J40" s="70" t="s">
        <v>340</v>
      </c>
      <c r="K40" s="78"/>
      <c r="L40" s="76"/>
    </row>
    <row r="41" spans="1:12">
      <c r="A41" s="71"/>
      <c r="B41" s="71"/>
      <c r="C41" s="71"/>
      <c r="D41" s="71"/>
      <c r="E41" s="70" t="s">
        <v>342</v>
      </c>
      <c r="F41" s="68" t="s">
        <v>390</v>
      </c>
      <c r="G41" s="70" t="s">
        <v>385</v>
      </c>
      <c r="H41" s="70" t="s">
        <v>345</v>
      </c>
      <c r="I41" s="70" t="s">
        <v>346</v>
      </c>
      <c r="J41" s="70" t="s">
        <v>335</v>
      </c>
      <c r="K41" s="79">
        <v>0.2</v>
      </c>
      <c r="L41" s="76"/>
    </row>
    <row r="42" spans="1:12">
      <c r="A42" s="71"/>
      <c r="B42" s="71"/>
      <c r="C42" s="71"/>
      <c r="D42" s="71"/>
      <c r="E42" s="70"/>
      <c r="F42" s="72"/>
      <c r="G42" s="70"/>
      <c r="H42" s="70"/>
      <c r="I42" s="70"/>
      <c r="J42" s="70"/>
      <c r="K42" s="79"/>
      <c r="L42" s="76"/>
    </row>
    <row r="43" ht="33.75" spans="1:12">
      <c r="A43" s="71"/>
      <c r="B43" s="72"/>
      <c r="C43" s="72"/>
      <c r="D43" s="72"/>
      <c r="E43" s="70" t="s">
        <v>347</v>
      </c>
      <c r="F43" s="70" t="s">
        <v>348</v>
      </c>
      <c r="G43" s="70" t="s">
        <v>391</v>
      </c>
      <c r="H43" s="70" t="s">
        <v>387</v>
      </c>
      <c r="I43" s="70">
        <v>90</v>
      </c>
      <c r="J43" s="70" t="s">
        <v>328</v>
      </c>
      <c r="K43" s="79">
        <v>0.1</v>
      </c>
      <c r="L43" s="76"/>
    </row>
    <row r="44" ht="45" spans="1:12">
      <c r="A44" s="71"/>
      <c r="B44" s="68" t="s">
        <v>392</v>
      </c>
      <c r="C44" s="68">
        <v>3.6</v>
      </c>
      <c r="D44" s="68" t="s">
        <v>393</v>
      </c>
      <c r="E44" s="68" t="s">
        <v>324</v>
      </c>
      <c r="F44" s="68" t="s">
        <v>352</v>
      </c>
      <c r="G44" s="70" t="s">
        <v>394</v>
      </c>
      <c r="H44" s="70" t="s">
        <v>387</v>
      </c>
      <c r="I44" s="70">
        <v>2000</v>
      </c>
      <c r="J44" s="70" t="s">
        <v>395</v>
      </c>
      <c r="K44" s="77">
        <v>0.5</v>
      </c>
      <c r="L44" s="76"/>
    </row>
    <row r="45" spans="1:12">
      <c r="A45" s="71"/>
      <c r="B45" s="71"/>
      <c r="C45" s="71"/>
      <c r="D45" s="71"/>
      <c r="E45" s="72"/>
      <c r="F45" s="72"/>
      <c r="G45" s="70" t="s">
        <v>386</v>
      </c>
      <c r="H45" s="70" t="s">
        <v>387</v>
      </c>
      <c r="I45" s="70">
        <v>100</v>
      </c>
      <c r="J45" s="70" t="s">
        <v>376</v>
      </c>
      <c r="K45" s="78"/>
      <c r="L45" s="76"/>
    </row>
    <row r="46" ht="56.25" spans="1:12">
      <c r="A46" s="71"/>
      <c r="B46" s="71"/>
      <c r="C46" s="71"/>
      <c r="D46" s="71"/>
      <c r="E46" s="70" t="s">
        <v>336</v>
      </c>
      <c r="F46" s="70" t="s">
        <v>337</v>
      </c>
      <c r="G46" s="70" t="s">
        <v>396</v>
      </c>
      <c r="H46" s="60" t="s">
        <v>339</v>
      </c>
      <c r="I46" s="70">
        <v>3.6</v>
      </c>
      <c r="J46" s="70" t="s">
        <v>340</v>
      </c>
      <c r="K46" s="79">
        <v>0.2</v>
      </c>
      <c r="L46" s="76"/>
    </row>
    <row r="47" spans="1:12">
      <c r="A47" s="71"/>
      <c r="B47" s="71"/>
      <c r="C47" s="71"/>
      <c r="D47" s="71"/>
      <c r="E47" s="70" t="s">
        <v>342</v>
      </c>
      <c r="F47" s="68" t="s">
        <v>390</v>
      </c>
      <c r="G47" s="70" t="s">
        <v>393</v>
      </c>
      <c r="H47" s="70" t="s">
        <v>345</v>
      </c>
      <c r="I47" s="70" t="s">
        <v>346</v>
      </c>
      <c r="J47" s="70" t="s">
        <v>335</v>
      </c>
      <c r="K47" s="79">
        <v>0.2</v>
      </c>
      <c r="L47" s="76"/>
    </row>
    <row r="48" ht="18" customHeight="1" spans="1:12">
      <c r="A48" s="71"/>
      <c r="B48" s="71"/>
      <c r="C48" s="71"/>
      <c r="D48" s="71"/>
      <c r="E48" s="70"/>
      <c r="F48" s="72"/>
      <c r="G48" s="70"/>
      <c r="H48" s="70"/>
      <c r="I48" s="70"/>
      <c r="J48" s="70"/>
      <c r="K48" s="79"/>
      <c r="L48" s="76"/>
    </row>
    <row r="49" ht="22.5" spans="1:12">
      <c r="A49" s="71"/>
      <c r="B49" s="72"/>
      <c r="C49" s="72"/>
      <c r="D49" s="72"/>
      <c r="E49" s="70" t="s">
        <v>347</v>
      </c>
      <c r="F49" s="70" t="s">
        <v>347</v>
      </c>
      <c r="G49" s="70" t="s">
        <v>348</v>
      </c>
      <c r="H49" s="70" t="s">
        <v>387</v>
      </c>
      <c r="I49" s="70">
        <v>90</v>
      </c>
      <c r="J49" s="70" t="s">
        <v>328</v>
      </c>
      <c r="K49" s="79">
        <v>0.1</v>
      </c>
      <c r="L49" s="76"/>
    </row>
    <row r="50" spans="1:12">
      <c r="A50" s="71"/>
      <c r="B50" s="68" t="s">
        <v>397</v>
      </c>
      <c r="C50" s="68">
        <v>5.4</v>
      </c>
      <c r="D50" s="68" t="s">
        <v>398</v>
      </c>
      <c r="E50" s="68" t="s">
        <v>324</v>
      </c>
      <c r="F50" s="68" t="s">
        <v>352</v>
      </c>
      <c r="G50" s="70" t="s">
        <v>399</v>
      </c>
      <c r="H50" s="70" t="s">
        <v>387</v>
      </c>
      <c r="I50" s="70">
        <v>700</v>
      </c>
      <c r="J50" s="70" t="s">
        <v>395</v>
      </c>
      <c r="K50" s="77">
        <v>0.5</v>
      </c>
      <c r="L50" s="76"/>
    </row>
    <row r="51" spans="1:12">
      <c r="A51" s="71"/>
      <c r="B51" s="71"/>
      <c r="C51" s="71"/>
      <c r="D51" s="71"/>
      <c r="E51" s="71"/>
      <c r="F51" s="71"/>
      <c r="G51" s="70" t="s">
        <v>400</v>
      </c>
      <c r="H51" s="70" t="s">
        <v>387</v>
      </c>
      <c r="I51" s="70">
        <v>350</v>
      </c>
      <c r="J51" s="70" t="s">
        <v>395</v>
      </c>
      <c r="K51" s="80"/>
      <c r="L51" s="76"/>
    </row>
    <row r="52" spans="1:12">
      <c r="A52" s="71"/>
      <c r="B52" s="71"/>
      <c r="C52" s="71"/>
      <c r="D52" s="71"/>
      <c r="E52" s="72"/>
      <c r="F52" s="72"/>
      <c r="G52" s="70" t="s">
        <v>401</v>
      </c>
      <c r="H52" s="70" t="s">
        <v>387</v>
      </c>
      <c r="I52" s="70">
        <v>700</v>
      </c>
      <c r="J52" s="70" t="s">
        <v>402</v>
      </c>
      <c r="K52" s="78"/>
      <c r="L52" s="76"/>
    </row>
    <row r="53" ht="22.5" spans="1:12">
      <c r="A53" s="71"/>
      <c r="B53" s="71"/>
      <c r="C53" s="71"/>
      <c r="D53" s="71"/>
      <c r="E53" s="70" t="s">
        <v>336</v>
      </c>
      <c r="F53" s="70" t="s">
        <v>337</v>
      </c>
      <c r="G53" s="70" t="s">
        <v>403</v>
      </c>
      <c r="H53" s="60" t="s">
        <v>339</v>
      </c>
      <c r="I53" s="70">
        <v>5.4</v>
      </c>
      <c r="J53" s="70" t="s">
        <v>340</v>
      </c>
      <c r="K53" s="79">
        <v>0.2</v>
      </c>
      <c r="L53" s="76"/>
    </row>
    <row r="54" spans="1:12">
      <c r="A54" s="71"/>
      <c r="B54" s="71"/>
      <c r="C54" s="71"/>
      <c r="D54" s="71"/>
      <c r="E54" s="70" t="s">
        <v>342</v>
      </c>
      <c r="F54" s="70" t="s">
        <v>404</v>
      </c>
      <c r="G54" s="70" t="s">
        <v>405</v>
      </c>
      <c r="H54" s="70" t="s">
        <v>345</v>
      </c>
      <c r="I54" s="70" t="s">
        <v>346</v>
      </c>
      <c r="J54" s="70" t="s">
        <v>335</v>
      </c>
      <c r="K54" s="79">
        <v>0.2</v>
      </c>
      <c r="L54" s="76"/>
    </row>
    <row r="55" spans="1:12">
      <c r="A55" s="71"/>
      <c r="B55" s="71"/>
      <c r="C55" s="71"/>
      <c r="D55" s="71"/>
      <c r="E55" s="70"/>
      <c r="F55" s="70" t="s">
        <v>406</v>
      </c>
      <c r="G55" s="70"/>
      <c r="H55" s="70"/>
      <c r="I55" s="70"/>
      <c r="J55" s="70"/>
      <c r="K55" s="70"/>
      <c r="L55" s="76"/>
    </row>
    <row r="56" ht="22.5" spans="1:12">
      <c r="A56" s="72"/>
      <c r="B56" s="72"/>
      <c r="C56" s="72"/>
      <c r="D56" s="72"/>
      <c r="E56" s="70" t="s">
        <v>347</v>
      </c>
      <c r="F56" s="70" t="s">
        <v>347</v>
      </c>
      <c r="G56" s="70" t="s">
        <v>348</v>
      </c>
      <c r="H56" s="70" t="s">
        <v>387</v>
      </c>
      <c r="I56" s="70">
        <v>90</v>
      </c>
      <c r="J56" s="70" t="s">
        <v>328</v>
      </c>
      <c r="K56" s="79">
        <v>0.1</v>
      </c>
      <c r="L56" s="76"/>
    </row>
  </sheetData>
  <mergeCells count="78">
    <mergeCell ref="A1:K1"/>
    <mergeCell ref="A2:D2"/>
    <mergeCell ref="J2:K2"/>
    <mergeCell ref="A5:A35"/>
    <mergeCell ref="A36:A56"/>
    <mergeCell ref="B6:B12"/>
    <mergeCell ref="B13:B21"/>
    <mergeCell ref="B22:B28"/>
    <mergeCell ref="B29:B35"/>
    <mergeCell ref="B37:B43"/>
    <mergeCell ref="B44:B49"/>
    <mergeCell ref="B50:B56"/>
    <mergeCell ref="C6:C12"/>
    <mergeCell ref="C13:C21"/>
    <mergeCell ref="C22:C28"/>
    <mergeCell ref="C29:C35"/>
    <mergeCell ref="C37:C43"/>
    <mergeCell ref="C44:C49"/>
    <mergeCell ref="C50:C56"/>
    <mergeCell ref="D6:D12"/>
    <mergeCell ref="D13:D21"/>
    <mergeCell ref="D22:D28"/>
    <mergeCell ref="D29:D35"/>
    <mergeCell ref="D37:D43"/>
    <mergeCell ref="D44:D49"/>
    <mergeCell ref="D50:D56"/>
    <mergeCell ref="E6:E8"/>
    <mergeCell ref="E9:E10"/>
    <mergeCell ref="E13:E15"/>
    <mergeCell ref="E16:E19"/>
    <mergeCell ref="E22:E24"/>
    <mergeCell ref="E25:E26"/>
    <mergeCell ref="E29:E31"/>
    <mergeCell ref="E32:E33"/>
    <mergeCell ref="E37:E38"/>
    <mergeCell ref="E39:E40"/>
    <mergeCell ref="E41:E42"/>
    <mergeCell ref="E44:E45"/>
    <mergeCell ref="E47:E48"/>
    <mergeCell ref="E50:E52"/>
    <mergeCell ref="E54:E55"/>
    <mergeCell ref="F9:F10"/>
    <mergeCell ref="F16:F19"/>
    <mergeCell ref="F25:F26"/>
    <mergeCell ref="F32:F33"/>
    <mergeCell ref="F39:F40"/>
    <mergeCell ref="F41:F42"/>
    <mergeCell ref="F44:F45"/>
    <mergeCell ref="F47:F48"/>
    <mergeCell ref="F50:F52"/>
    <mergeCell ref="F54:F55"/>
    <mergeCell ref="G41:G42"/>
    <mergeCell ref="G47:G48"/>
    <mergeCell ref="G54:G55"/>
    <mergeCell ref="H41:H42"/>
    <mergeCell ref="H47:H48"/>
    <mergeCell ref="H54:H55"/>
    <mergeCell ref="I41:I42"/>
    <mergeCell ref="I47:I48"/>
    <mergeCell ref="I54:I55"/>
    <mergeCell ref="J41:J42"/>
    <mergeCell ref="J47:J48"/>
    <mergeCell ref="J54:J55"/>
    <mergeCell ref="K6:K8"/>
    <mergeCell ref="K9:K10"/>
    <mergeCell ref="K13:K15"/>
    <mergeCell ref="K16:K19"/>
    <mergeCell ref="K22:K24"/>
    <mergeCell ref="K25:K26"/>
    <mergeCell ref="K29:K31"/>
    <mergeCell ref="K32:K33"/>
    <mergeCell ref="K37:K38"/>
    <mergeCell ref="K39:K40"/>
    <mergeCell ref="K41:K42"/>
    <mergeCell ref="K44:K45"/>
    <mergeCell ref="K47:K48"/>
    <mergeCell ref="K50:K52"/>
    <mergeCell ref="K54:K5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N16" sqref="N16"/>
    </sheetView>
  </sheetViews>
  <sheetFormatPr defaultColWidth="9" defaultRowHeight="13.5"/>
  <cols>
    <col min="3" max="3" width="11.5" customWidth="1"/>
    <col min="4" max="4" width="12.875" customWidth="1"/>
    <col min="5" max="5" width="12.375" customWidth="1"/>
  </cols>
  <sheetData>
    <row r="1" ht="22.5" spans="1:11">
      <c r="A1" s="1" t="s">
        <v>407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408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409</v>
      </c>
      <c r="B3" s="3"/>
      <c r="C3" s="4" t="s">
        <v>67</v>
      </c>
      <c r="D3" s="4"/>
      <c r="E3" s="4"/>
      <c r="F3" s="4"/>
      <c r="G3" s="4"/>
      <c r="H3" s="4"/>
      <c r="I3" s="4"/>
      <c r="J3" s="43" t="s">
        <v>5</v>
      </c>
      <c r="K3" s="43"/>
    </row>
    <row r="4" spans="1:11">
      <c r="A4" s="5" t="s">
        <v>410</v>
      </c>
      <c r="B4" s="5"/>
      <c r="C4" s="6" t="s">
        <v>411</v>
      </c>
      <c r="D4" s="7" t="s">
        <v>72</v>
      </c>
      <c r="E4" s="7"/>
      <c r="F4" s="7"/>
      <c r="G4" s="7"/>
      <c r="H4" s="8" t="s">
        <v>73</v>
      </c>
      <c r="I4" s="8"/>
      <c r="J4" s="8"/>
      <c r="K4" s="8"/>
    </row>
    <row r="5" spans="1:11">
      <c r="A5" s="9"/>
      <c r="B5" s="9"/>
      <c r="C5" s="10"/>
      <c r="D5" s="9" t="s">
        <v>52</v>
      </c>
      <c r="E5" s="9" t="s">
        <v>412</v>
      </c>
      <c r="F5" s="9" t="s">
        <v>413</v>
      </c>
      <c r="G5" s="9" t="s">
        <v>414</v>
      </c>
      <c r="H5" s="9" t="s">
        <v>52</v>
      </c>
      <c r="I5" s="9" t="s">
        <v>412</v>
      </c>
      <c r="J5" s="9" t="s">
        <v>413</v>
      </c>
      <c r="K5" s="9" t="s">
        <v>414</v>
      </c>
    </row>
    <row r="6" spans="1:11">
      <c r="A6" s="9"/>
      <c r="B6" s="9"/>
      <c r="C6" s="11">
        <v>16778.02</v>
      </c>
      <c r="D6" s="12">
        <v>16686.67</v>
      </c>
      <c r="E6" s="12">
        <v>16686.67</v>
      </c>
      <c r="F6" s="12">
        <v>0</v>
      </c>
      <c r="G6" s="12">
        <v>0</v>
      </c>
      <c r="H6" s="13">
        <v>91.35</v>
      </c>
      <c r="I6" s="13">
        <v>91.35</v>
      </c>
      <c r="J6" s="12">
        <v>0</v>
      </c>
      <c r="K6" s="12">
        <v>0</v>
      </c>
    </row>
    <row r="7" spans="1:11">
      <c r="A7" s="14" t="s">
        <v>415</v>
      </c>
      <c r="B7" s="15"/>
      <c r="C7" s="16" t="s">
        <v>416</v>
      </c>
      <c r="D7" s="17"/>
      <c r="E7" s="17"/>
      <c r="F7" s="18"/>
      <c r="G7" s="19" t="s">
        <v>417</v>
      </c>
      <c r="H7" s="19"/>
      <c r="I7" s="19"/>
      <c r="J7" s="19"/>
      <c r="K7" s="19"/>
    </row>
    <row r="8" spans="1:11">
      <c r="A8" s="20"/>
      <c r="B8" s="21"/>
      <c r="C8" s="22" t="s">
        <v>418</v>
      </c>
      <c r="D8" s="23"/>
      <c r="E8" s="23"/>
      <c r="F8" s="24"/>
      <c r="G8" s="22" t="s">
        <v>419</v>
      </c>
      <c r="H8" s="23"/>
      <c r="I8" s="23"/>
      <c r="J8" s="23"/>
      <c r="K8" s="24"/>
    </row>
    <row r="9" spans="1:11">
      <c r="A9" s="20"/>
      <c r="B9" s="21"/>
      <c r="C9" s="22" t="s">
        <v>420</v>
      </c>
      <c r="D9" s="23"/>
      <c r="E9" s="23"/>
      <c r="F9" s="24"/>
      <c r="G9" s="22" t="s">
        <v>421</v>
      </c>
      <c r="H9" s="23"/>
      <c r="I9" s="23"/>
      <c r="J9" s="23"/>
      <c r="K9" s="24"/>
    </row>
    <row r="10" spans="1:11">
      <c r="A10" s="20"/>
      <c r="B10" s="21"/>
      <c r="C10" s="22" t="s">
        <v>422</v>
      </c>
      <c r="D10" s="23"/>
      <c r="E10" s="23"/>
      <c r="F10" s="24"/>
      <c r="G10" s="22" t="s">
        <v>423</v>
      </c>
      <c r="H10" s="23"/>
      <c r="I10" s="23"/>
      <c r="J10" s="23"/>
      <c r="K10" s="24"/>
    </row>
    <row r="11" spans="1:11">
      <c r="A11" s="20"/>
      <c r="B11" s="21"/>
      <c r="C11" s="22" t="s">
        <v>424</v>
      </c>
      <c r="D11" s="23"/>
      <c r="E11" s="23"/>
      <c r="F11" s="24"/>
      <c r="G11" s="22" t="s">
        <v>425</v>
      </c>
      <c r="H11" s="23"/>
      <c r="I11" s="23"/>
      <c r="J11" s="23"/>
      <c r="K11" s="24"/>
    </row>
    <row r="12" spans="1:11">
      <c r="A12" s="20"/>
      <c r="B12" s="21"/>
      <c r="C12" s="22" t="s">
        <v>426</v>
      </c>
      <c r="D12" s="23"/>
      <c r="E12" s="23"/>
      <c r="F12" s="24"/>
      <c r="G12" s="22" t="s">
        <v>427</v>
      </c>
      <c r="H12" s="23"/>
      <c r="I12" s="23"/>
      <c r="J12" s="23"/>
      <c r="K12" s="24"/>
    </row>
    <row r="13" spans="1:11">
      <c r="A13" s="20"/>
      <c r="B13" s="21"/>
      <c r="C13" s="22" t="s">
        <v>428</v>
      </c>
      <c r="D13" s="23"/>
      <c r="E13" s="23"/>
      <c r="F13" s="24"/>
      <c r="G13" s="22" t="s">
        <v>429</v>
      </c>
      <c r="H13" s="23"/>
      <c r="I13" s="23"/>
      <c r="J13" s="23"/>
      <c r="K13" s="24"/>
    </row>
    <row r="14" ht="66" customHeight="1" spans="1:11">
      <c r="A14" s="19" t="s">
        <v>430</v>
      </c>
      <c r="B14" s="25" t="s">
        <v>431</v>
      </c>
      <c r="C14" s="26" t="s">
        <v>432</v>
      </c>
      <c r="D14" s="26"/>
      <c r="E14" s="26"/>
      <c r="F14" s="26"/>
      <c r="G14" s="26"/>
      <c r="H14" s="26"/>
      <c r="I14" s="26"/>
      <c r="J14" s="26"/>
      <c r="K14" s="26"/>
    </row>
    <row r="15" ht="21" spans="1:11">
      <c r="A15" s="19"/>
      <c r="B15" s="27" t="s">
        <v>433</v>
      </c>
      <c r="C15" s="27"/>
      <c r="D15" s="27"/>
      <c r="E15" s="27"/>
      <c r="F15" s="27"/>
      <c r="G15" s="27"/>
      <c r="H15" s="27"/>
      <c r="I15" s="27"/>
      <c r="J15" s="27"/>
      <c r="K15" s="27"/>
    </row>
    <row r="16" ht="27" spans="1:11">
      <c r="A16" s="19"/>
      <c r="B16" s="19" t="s">
        <v>314</v>
      </c>
      <c r="C16" s="28" t="s">
        <v>315</v>
      </c>
      <c r="D16" s="29"/>
      <c r="E16" s="19" t="s">
        <v>434</v>
      </c>
      <c r="F16" s="19"/>
      <c r="G16" s="19"/>
      <c r="H16" s="19" t="s">
        <v>435</v>
      </c>
      <c r="I16" s="19" t="s">
        <v>436</v>
      </c>
      <c r="J16" s="19" t="s">
        <v>437</v>
      </c>
      <c r="K16" s="19" t="s">
        <v>320</v>
      </c>
    </row>
    <row r="17" ht="27" spans="1:11">
      <c r="A17" s="19"/>
      <c r="B17" s="14" t="s">
        <v>324</v>
      </c>
      <c r="C17" s="14" t="s">
        <v>352</v>
      </c>
      <c r="D17" s="15"/>
      <c r="E17" s="30" t="s">
        <v>438</v>
      </c>
      <c r="F17" s="30"/>
      <c r="G17" s="30"/>
      <c r="H17" s="31" t="s">
        <v>387</v>
      </c>
      <c r="I17" s="35" t="s">
        <v>439</v>
      </c>
      <c r="J17" s="35" t="s">
        <v>376</v>
      </c>
      <c r="K17" s="44">
        <v>0.2</v>
      </c>
    </row>
    <row r="18" ht="26" customHeight="1" spans="1:11">
      <c r="A18" s="19"/>
      <c r="B18" s="20"/>
      <c r="C18" s="20"/>
      <c r="D18" s="21"/>
      <c r="E18" s="30" t="s">
        <v>440</v>
      </c>
      <c r="F18" s="30"/>
      <c r="G18" s="30"/>
      <c r="H18" s="31" t="s">
        <v>387</v>
      </c>
      <c r="I18" s="35" t="s">
        <v>441</v>
      </c>
      <c r="J18" s="35" t="s">
        <v>389</v>
      </c>
      <c r="K18" s="45"/>
    </row>
    <row r="19" ht="40.5" spans="1:11">
      <c r="A19" s="19"/>
      <c r="B19" s="20"/>
      <c r="C19" s="20"/>
      <c r="D19" s="21"/>
      <c r="E19" s="30" t="s">
        <v>442</v>
      </c>
      <c r="F19" s="30"/>
      <c r="G19" s="30"/>
      <c r="H19" s="31" t="s">
        <v>387</v>
      </c>
      <c r="I19" s="35" t="s">
        <v>443</v>
      </c>
      <c r="J19" s="35" t="s">
        <v>77</v>
      </c>
      <c r="K19" s="45"/>
    </row>
    <row r="20" ht="27" spans="1:11">
      <c r="A20" s="19"/>
      <c r="B20" s="20"/>
      <c r="C20" s="20"/>
      <c r="D20" s="21"/>
      <c r="E20" s="30" t="s">
        <v>444</v>
      </c>
      <c r="F20" s="30"/>
      <c r="G20" s="30"/>
      <c r="H20" s="31" t="s">
        <v>387</v>
      </c>
      <c r="I20" s="35" t="s">
        <v>445</v>
      </c>
      <c r="J20" s="35" t="s">
        <v>335</v>
      </c>
      <c r="K20" s="45"/>
    </row>
    <row r="21" ht="24" customHeight="1" spans="1:11">
      <c r="A21" s="32"/>
      <c r="B21" s="20"/>
      <c r="C21" s="33"/>
      <c r="D21" s="34"/>
      <c r="E21" s="30" t="s">
        <v>446</v>
      </c>
      <c r="F21" s="30"/>
      <c r="G21" s="30"/>
      <c r="H21" s="31" t="s">
        <v>387</v>
      </c>
      <c r="I21" s="35" t="s">
        <v>447</v>
      </c>
      <c r="J21" s="46" t="s">
        <v>448</v>
      </c>
      <c r="K21" s="39"/>
    </row>
    <row r="22" ht="23" customHeight="1" spans="1:11">
      <c r="A22" s="32"/>
      <c r="B22" s="20"/>
      <c r="C22" s="14" t="s">
        <v>325</v>
      </c>
      <c r="D22" s="15"/>
      <c r="E22" s="35" t="s">
        <v>449</v>
      </c>
      <c r="F22" s="35"/>
      <c r="G22" s="35"/>
      <c r="H22" s="31" t="s">
        <v>387</v>
      </c>
      <c r="I22" s="35">
        <v>100</v>
      </c>
      <c r="J22" s="46" t="s">
        <v>328</v>
      </c>
      <c r="K22" s="44">
        <v>0.3</v>
      </c>
    </row>
    <row r="23" ht="21" customHeight="1" spans="1:11">
      <c r="A23" s="32"/>
      <c r="B23" s="20"/>
      <c r="C23" s="20"/>
      <c r="D23" s="21"/>
      <c r="E23" s="35" t="s">
        <v>450</v>
      </c>
      <c r="F23" s="35"/>
      <c r="G23" s="35"/>
      <c r="H23" s="31" t="s">
        <v>387</v>
      </c>
      <c r="I23" s="35">
        <v>50</v>
      </c>
      <c r="J23" s="46" t="s">
        <v>328</v>
      </c>
      <c r="K23" s="45"/>
    </row>
    <row r="24" ht="26" customHeight="1" spans="1:11">
      <c r="A24" s="32"/>
      <c r="B24" s="20"/>
      <c r="C24" s="20"/>
      <c r="D24" s="21"/>
      <c r="E24" s="35" t="s">
        <v>451</v>
      </c>
      <c r="F24" s="35"/>
      <c r="G24" s="35"/>
      <c r="H24" s="31" t="s">
        <v>387</v>
      </c>
      <c r="I24" s="35">
        <v>90</v>
      </c>
      <c r="J24" s="46" t="s">
        <v>328</v>
      </c>
      <c r="K24" s="45"/>
    </row>
    <row r="25" ht="20" customHeight="1" spans="1:11">
      <c r="A25" s="32"/>
      <c r="B25" s="20"/>
      <c r="C25" s="33"/>
      <c r="D25" s="34"/>
      <c r="E25" s="35" t="s">
        <v>452</v>
      </c>
      <c r="F25" s="35"/>
      <c r="G25" s="35"/>
      <c r="H25" s="31" t="s">
        <v>387</v>
      </c>
      <c r="I25" s="35">
        <v>70</v>
      </c>
      <c r="J25" s="46" t="s">
        <v>328</v>
      </c>
      <c r="K25" s="39"/>
    </row>
    <row r="26" ht="25" customHeight="1" spans="1:11">
      <c r="A26" s="32"/>
      <c r="B26" s="33"/>
      <c r="C26" s="36" t="s">
        <v>333</v>
      </c>
      <c r="D26" s="37"/>
      <c r="E26" s="35" t="s">
        <v>453</v>
      </c>
      <c r="F26" s="35"/>
      <c r="G26" s="35"/>
      <c r="H26" s="31" t="s">
        <v>331</v>
      </c>
      <c r="I26" s="35">
        <v>1</v>
      </c>
      <c r="J26" s="46" t="s">
        <v>335</v>
      </c>
      <c r="K26" s="47">
        <v>0.1</v>
      </c>
    </row>
    <row r="27" ht="21" customHeight="1" spans="1:11">
      <c r="A27" s="32"/>
      <c r="B27" s="14" t="s">
        <v>336</v>
      </c>
      <c r="C27" s="36" t="s">
        <v>216</v>
      </c>
      <c r="D27" s="37"/>
      <c r="E27" s="35">
        <v>13594.73</v>
      </c>
      <c r="F27" s="35"/>
      <c r="G27" s="35"/>
      <c r="H27" s="31" t="s">
        <v>331</v>
      </c>
      <c r="I27" s="35">
        <v>13594.73</v>
      </c>
      <c r="J27" s="46" t="s">
        <v>340</v>
      </c>
      <c r="K27" s="44">
        <v>0.2</v>
      </c>
    </row>
    <row r="28" ht="22" customHeight="1" spans="1:11">
      <c r="A28" s="32"/>
      <c r="B28" s="20"/>
      <c r="C28" s="36" t="s">
        <v>217</v>
      </c>
      <c r="D28" s="37"/>
      <c r="E28" s="35">
        <v>3091.94</v>
      </c>
      <c r="F28" s="35"/>
      <c r="G28" s="35"/>
      <c r="H28" s="31" t="s">
        <v>331</v>
      </c>
      <c r="I28" s="35">
        <v>3091.94</v>
      </c>
      <c r="J28" s="46" t="s">
        <v>340</v>
      </c>
      <c r="K28" s="45"/>
    </row>
    <row r="29" ht="22" customHeight="1" spans="1:11">
      <c r="A29" s="32"/>
      <c r="B29" s="33"/>
      <c r="C29" s="36" t="s">
        <v>454</v>
      </c>
      <c r="D29" s="37"/>
      <c r="E29" s="35">
        <v>91.35</v>
      </c>
      <c r="F29" s="35"/>
      <c r="G29" s="35"/>
      <c r="H29" s="31" t="s">
        <v>331</v>
      </c>
      <c r="I29" s="35">
        <v>91.35</v>
      </c>
      <c r="J29" s="46" t="s">
        <v>340</v>
      </c>
      <c r="K29" s="39"/>
    </row>
    <row r="30" ht="31" customHeight="1" spans="1:11">
      <c r="A30" s="32"/>
      <c r="B30" s="33" t="s">
        <v>342</v>
      </c>
      <c r="C30" s="36" t="s">
        <v>404</v>
      </c>
      <c r="D30" s="37"/>
      <c r="E30" s="30" t="s">
        <v>455</v>
      </c>
      <c r="F30" s="30"/>
      <c r="G30" s="30"/>
      <c r="H30" s="38" t="s">
        <v>345</v>
      </c>
      <c r="I30" s="35" t="s">
        <v>346</v>
      </c>
      <c r="J30" s="46" t="s">
        <v>335</v>
      </c>
      <c r="K30" s="48">
        <v>0.1</v>
      </c>
    </row>
    <row r="31" ht="27" spans="1:11">
      <c r="A31" s="32"/>
      <c r="B31" s="36" t="s">
        <v>347</v>
      </c>
      <c r="C31" s="36" t="s">
        <v>456</v>
      </c>
      <c r="D31" s="37"/>
      <c r="E31" s="39" t="s">
        <v>457</v>
      </c>
      <c r="F31" s="39"/>
      <c r="G31" s="39"/>
      <c r="H31" s="40" t="s">
        <v>387</v>
      </c>
      <c r="I31" s="39">
        <v>90</v>
      </c>
      <c r="J31" s="49" t="s">
        <v>328</v>
      </c>
      <c r="K31" s="47">
        <v>0.1</v>
      </c>
    </row>
    <row r="32" ht="76" customHeight="1" spans="1:11">
      <c r="A32" s="25" t="s">
        <v>458</v>
      </c>
      <c r="B32" s="41" t="s">
        <v>459</v>
      </c>
      <c r="C32" s="42"/>
      <c r="D32" s="42"/>
      <c r="E32" s="42"/>
      <c r="F32" s="42"/>
      <c r="G32" s="42"/>
      <c r="H32" s="41"/>
      <c r="I32" s="41"/>
      <c r="J32" s="41"/>
      <c r="K32" s="41"/>
    </row>
  </sheetData>
  <mergeCells count="58">
    <mergeCell ref="A1:K1"/>
    <mergeCell ref="A2:K2"/>
    <mergeCell ref="A3:B3"/>
    <mergeCell ref="C3:I3"/>
    <mergeCell ref="J3:K3"/>
    <mergeCell ref="D4:G4"/>
    <mergeCell ref="H4:K4"/>
    <mergeCell ref="C7:F7"/>
    <mergeCell ref="G7:K7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K14"/>
    <mergeCell ref="B15:K15"/>
    <mergeCell ref="C16:D16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C31:D31"/>
    <mergeCell ref="E31:G31"/>
    <mergeCell ref="B32:K32"/>
    <mergeCell ref="A14:A31"/>
    <mergeCell ref="B17:B26"/>
    <mergeCell ref="B27:B29"/>
    <mergeCell ref="C4:C5"/>
    <mergeCell ref="K17:K21"/>
    <mergeCell ref="K22:K25"/>
    <mergeCell ref="K27:K29"/>
    <mergeCell ref="A4:B6"/>
    <mergeCell ref="A7:B13"/>
    <mergeCell ref="C17:D21"/>
    <mergeCell ref="C22:D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G12" sqref="G12"/>
    </sheetView>
  </sheetViews>
  <sheetFormatPr defaultColWidth="9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5"/>
      <c r="B1" s="82"/>
      <c r="D1" s="126"/>
      <c r="E1" s="82" t="s">
        <v>1</v>
      </c>
      <c r="F1" s="118" t="s">
        <v>2</v>
      </c>
    </row>
    <row r="2" ht="19.9" customHeight="1" spans="1:6">
      <c r="A2" s="128"/>
      <c r="B2" s="129" t="s">
        <v>3</v>
      </c>
      <c r="C2" s="129"/>
      <c r="D2" s="129"/>
      <c r="E2" s="129"/>
      <c r="F2" s="118"/>
    </row>
    <row r="3" ht="17.05" customHeight="1" spans="1:6">
      <c r="A3" s="128"/>
      <c r="B3" s="87" t="s">
        <v>4</v>
      </c>
      <c r="D3" s="83"/>
      <c r="E3" s="130" t="s">
        <v>5</v>
      </c>
      <c r="F3" s="118"/>
    </row>
    <row r="4" ht="21.35" customHeight="1" spans="1:6">
      <c r="A4" s="128"/>
      <c r="B4" s="111" t="s">
        <v>6</v>
      </c>
      <c r="C4" s="111"/>
      <c r="D4" s="111" t="s">
        <v>7</v>
      </c>
      <c r="E4" s="111"/>
      <c r="F4" s="118"/>
    </row>
    <row r="5" ht="21.35" customHeight="1" spans="1:6">
      <c r="A5" s="128"/>
      <c r="B5" s="111" t="s">
        <v>8</v>
      </c>
      <c r="C5" s="111" t="s">
        <v>9</v>
      </c>
      <c r="D5" s="111" t="s">
        <v>8</v>
      </c>
      <c r="E5" s="111" t="s">
        <v>9</v>
      </c>
      <c r="F5" s="118"/>
    </row>
    <row r="6" ht="19.9" customHeight="1" spans="1:6">
      <c r="A6" s="88"/>
      <c r="B6" s="116" t="s">
        <v>10</v>
      </c>
      <c r="C6" s="117">
        <v>16778.02</v>
      </c>
      <c r="D6" s="116" t="s">
        <v>11</v>
      </c>
      <c r="E6" s="117"/>
      <c r="F6" s="104"/>
    </row>
    <row r="7" ht="19.9" customHeight="1" spans="1:6">
      <c r="A7" s="88"/>
      <c r="B7" s="116" t="s">
        <v>12</v>
      </c>
      <c r="C7" s="117"/>
      <c r="D7" s="116" t="s">
        <v>13</v>
      </c>
      <c r="E7" s="117"/>
      <c r="F7" s="104"/>
    </row>
    <row r="8" ht="19.9" customHeight="1" spans="1:6">
      <c r="A8" s="88"/>
      <c r="B8" s="116" t="s">
        <v>14</v>
      </c>
      <c r="C8" s="117"/>
      <c r="D8" s="116" t="s">
        <v>15</v>
      </c>
      <c r="E8" s="117"/>
      <c r="F8" s="104"/>
    </row>
    <row r="9" ht="19.9" customHeight="1" spans="1:6">
      <c r="A9" s="88"/>
      <c r="B9" s="116" t="s">
        <v>16</v>
      </c>
      <c r="C9" s="117"/>
      <c r="D9" s="116" t="s">
        <v>17</v>
      </c>
      <c r="E9" s="117">
        <v>14388.74</v>
      </c>
      <c r="F9" s="104"/>
    </row>
    <row r="10" ht="19.9" customHeight="1" spans="1:6">
      <c r="A10" s="88"/>
      <c r="B10" s="116" t="s">
        <v>18</v>
      </c>
      <c r="C10" s="117"/>
      <c r="D10" s="116" t="s">
        <v>19</v>
      </c>
      <c r="E10" s="117"/>
      <c r="F10" s="104"/>
    </row>
    <row r="11" ht="19.9" customHeight="1" spans="1:6">
      <c r="A11" s="88"/>
      <c r="B11" s="116" t="s">
        <v>20</v>
      </c>
      <c r="C11" s="117"/>
      <c r="D11" s="116" t="s">
        <v>21</v>
      </c>
      <c r="E11" s="117"/>
      <c r="F11" s="104"/>
    </row>
    <row r="12" ht="19.9" customHeight="1" spans="1:6">
      <c r="A12" s="88"/>
      <c r="B12" s="116" t="s">
        <v>22</v>
      </c>
      <c r="C12" s="117"/>
      <c r="D12" s="116" t="s">
        <v>23</v>
      </c>
      <c r="E12" s="117"/>
      <c r="F12" s="104"/>
    </row>
    <row r="13" ht="19.9" customHeight="1" spans="1:6">
      <c r="A13" s="88"/>
      <c r="B13" s="116" t="s">
        <v>22</v>
      </c>
      <c r="C13" s="117"/>
      <c r="D13" s="116" t="s">
        <v>24</v>
      </c>
      <c r="E13" s="117">
        <v>1061.72</v>
      </c>
      <c r="F13" s="104"/>
    </row>
    <row r="14" ht="19.9" customHeight="1" spans="1:6">
      <c r="A14" s="88"/>
      <c r="B14" s="116" t="s">
        <v>22</v>
      </c>
      <c r="C14" s="117"/>
      <c r="D14" s="116" t="s">
        <v>25</v>
      </c>
      <c r="E14" s="117"/>
      <c r="F14" s="104"/>
    </row>
    <row r="15" ht="19.9" customHeight="1" spans="1:6">
      <c r="A15" s="88"/>
      <c r="B15" s="116" t="s">
        <v>22</v>
      </c>
      <c r="C15" s="117"/>
      <c r="D15" s="116" t="s">
        <v>26</v>
      </c>
      <c r="E15" s="117">
        <v>493.95</v>
      </c>
      <c r="F15" s="104"/>
    </row>
    <row r="16" ht="19.9" customHeight="1" spans="1:6">
      <c r="A16" s="88"/>
      <c r="B16" s="116" t="s">
        <v>22</v>
      </c>
      <c r="C16" s="117"/>
      <c r="D16" s="116" t="s">
        <v>27</v>
      </c>
      <c r="E16" s="117"/>
      <c r="F16" s="104"/>
    </row>
    <row r="17" ht="19.9" customHeight="1" spans="1:6">
      <c r="A17" s="88"/>
      <c r="B17" s="116" t="s">
        <v>22</v>
      </c>
      <c r="C17" s="117"/>
      <c r="D17" s="116" t="s">
        <v>28</v>
      </c>
      <c r="E17" s="117"/>
      <c r="F17" s="104"/>
    </row>
    <row r="18" ht="19.9" customHeight="1" spans="1:6">
      <c r="A18" s="88"/>
      <c r="B18" s="116" t="s">
        <v>22</v>
      </c>
      <c r="C18" s="117"/>
      <c r="D18" s="116" t="s">
        <v>29</v>
      </c>
      <c r="E18" s="117"/>
      <c r="F18" s="104"/>
    </row>
    <row r="19" ht="19.9" customHeight="1" spans="1:6">
      <c r="A19" s="88"/>
      <c r="B19" s="116" t="s">
        <v>22</v>
      </c>
      <c r="C19" s="117"/>
      <c r="D19" s="116" t="s">
        <v>30</v>
      </c>
      <c r="E19" s="117"/>
      <c r="F19" s="104"/>
    </row>
    <row r="20" ht="19.9" customHeight="1" spans="1:6">
      <c r="A20" s="88"/>
      <c r="B20" s="116" t="s">
        <v>22</v>
      </c>
      <c r="C20" s="117"/>
      <c r="D20" s="116" t="s">
        <v>31</v>
      </c>
      <c r="E20" s="117"/>
      <c r="F20" s="104"/>
    </row>
    <row r="21" ht="19.9" customHeight="1" spans="1:6">
      <c r="A21" s="88"/>
      <c r="B21" s="116" t="s">
        <v>22</v>
      </c>
      <c r="C21" s="117"/>
      <c r="D21" s="116" t="s">
        <v>32</v>
      </c>
      <c r="E21" s="117"/>
      <c r="F21" s="104"/>
    </row>
    <row r="22" ht="19.9" customHeight="1" spans="1:6">
      <c r="A22" s="88"/>
      <c r="B22" s="116" t="s">
        <v>22</v>
      </c>
      <c r="C22" s="117"/>
      <c r="D22" s="116" t="s">
        <v>33</v>
      </c>
      <c r="E22" s="117"/>
      <c r="F22" s="104"/>
    </row>
    <row r="23" ht="19.9" customHeight="1" spans="1:6">
      <c r="A23" s="88"/>
      <c r="B23" s="116" t="s">
        <v>22</v>
      </c>
      <c r="C23" s="117"/>
      <c r="D23" s="116" t="s">
        <v>34</v>
      </c>
      <c r="E23" s="117"/>
      <c r="F23" s="104"/>
    </row>
    <row r="24" ht="19.9" customHeight="1" spans="1:6">
      <c r="A24" s="88"/>
      <c r="B24" s="116" t="s">
        <v>22</v>
      </c>
      <c r="C24" s="117"/>
      <c r="D24" s="116" t="s">
        <v>35</v>
      </c>
      <c r="E24" s="117"/>
      <c r="F24" s="104"/>
    </row>
    <row r="25" ht="19.9" customHeight="1" spans="1:6">
      <c r="A25" s="88"/>
      <c r="B25" s="116" t="s">
        <v>22</v>
      </c>
      <c r="C25" s="117"/>
      <c r="D25" s="116" t="s">
        <v>36</v>
      </c>
      <c r="E25" s="117">
        <v>833.61</v>
      </c>
      <c r="F25" s="104"/>
    </row>
    <row r="26" ht="19.9" customHeight="1" spans="1:6">
      <c r="A26" s="88"/>
      <c r="B26" s="116" t="s">
        <v>22</v>
      </c>
      <c r="C26" s="117"/>
      <c r="D26" s="116" t="s">
        <v>37</v>
      </c>
      <c r="E26" s="117"/>
      <c r="F26" s="104"/>
    </row>
    <row r="27" ht="19.9" customHeight="1" spans="1:6">
      <c r="A27" s="88"/>
      <c r="B27" s="116" t="s">
        <v>22</v>
      </c>
      <c r="C27" s="117"/>
      <c r="D27" s="116" t="s">
        <v>38</v>
      </c>
      <c r="E27" s="117"/>
      <c r="F27" s="104"/>
    </row>
    <row r="28" ht="19.9" customHeight="1" spans="1:6">
      <c r="A28" s="88"/>
      <c r="B28" s="116" t="s">
        <v>22</v>
      </c>
      <c r="C28" s="117"/>
      <c r="D28" s="116" t="s">
        <v>39</v>
      </c>
      <c r="E28" s="117"/>
      <c r="F28" s="104"/>
    </row>
    <row r="29" ht="19.9" customHeight="1" spans="1:6">
      <c r="A29" s="88"/>
      <c r="B29" s="116" t="s">
        <v>22</v>
      </c>
      <c r="C29" s="117"/>
      <c r="D29" s="116" t="s">
        <v>40</v>
      </c>
      <c r="E29" s="117"/>
      <c r="F29" s="104"/>
    </row>
    <row r="30" ht="19.9" customHeight="1" spans="1:6">
      <c r="A30" s="88"/>
      <c r="B30" s="116" t="s">
        <v>22</v>
      </c>
      <c r="C30" s="117"/>
      <c r="D30" s="116" t="s">
        <v>41</v>
      </c>
      <c r="E30" s="117"/>
      <c r="F30" s="104"/>
    </row>
    <row r="31" ht="19.9" customHeight="1" spans="1:6">
      <c r="A31" s="88"/>
      <c r="B31" s="116" t="s">
        <v>22</v>
      </c>
      <c r="C31" s="117"/>
      <c r="D31" s="116" t="s">
        <v>42</v>
      </c>
      <c r="E31" s="117"/>
      <c r="F31" s="104"/>
    </row>
    <row r="32" ht="19.9" customHeight="1" spans="1:6">
      <c r="A32" s="88"/>
      <c r="B32" s="116" t="s">
        <v>22</v>
      </c>
      <c r="C32" s="117"/>
      <c r="D32" s="116" t="s">
        <v>43</v>
      </c>
      <c r="E32" s="117"/>
      <c r="F32" s="104"/>
    </row>
    <row r="33" ht="19.9" customHeight="1" spans="1:6">
      <c r="A33" s="88"/>
      <c r="B33" s="116" t="s">
        <v>22</v>
      </c>
      <c r="C33" s="117"/>
      <c r="D33" s="116" t="s">
        <v>44</v>
      </c>
      <c r="E33" s="117"/>
      <c r="F33" s="104"/>
    </row>
    <row r="34" ht="19.9" customHeight="1" spans="1:6">
      <c r="A34" s="91"/>
      <c r="B34" s="132" t="s">
        <v>45</v>
      </c>
      <c r="C34" s="113">
        <v>16778.02</v>
      </c>
      <c r="D34" s="132" t="s">
        <v>46</v>
      </c>
      <c r="E34" s="113">
        <v>16778.02</v>
      </c>
      <c r="F34" s="105"/>
    </row>
    <row r="35" ht="19.9" customHeight="1" spans="1:6">
      <c r="A35" s="133"/>
      <c r="B35" s="115" t="s">
        <v>47</v>
      </c>
      <c r="C35" s="117"/>
      <c r="D35" s="115"/>
      <c r="E35" s="117"/>
      <c r="F35" s="134"/>
    </row>
    <row r="36" ht="19.9" customHeight="1" spans="1:6">
      <c r="A36" s="135"/>
      <c r="B36" s="112" t="s">
        <v>48</v>
      </c>
      <c r="C36" s="113">
        <v>16778.02</v>
      </c>
      <c r="D36" s="112" t="s">
        <v>49</v>
      </c>
      <c r="E36" s="113">
        <v>16778.02</v>
      </c>
      <c r="F36" s="136"/>
    </row>
    <row r="37" ht="8.5" customHeight="1" spans="1:6">
      <c r="A37" s="131"/>
      <c r="B37" s="131"/>
      <c r="C37" s="137"/>
      <c r="D37" s="137"/>
      <c r="E37" s="131"/>
      <c r="F37" s="138"/>
    </row>
  </sheetData>
  <mergeCells count="4">
    <mergeCell ref="B2:E2"/>
    <mergeCell ref="B4:C4"/>
    <mergeCell ref="D4:E4"/>
    <mergeCell ref="A6:A33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D19" sqref="D19"/>
    </sheetView>
  </sheetViews>
  <sheetFormatPr defaultColWidth="9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81"/>
      <c r="B1" s="83"/>
      <c r="C1" s="84"/>
      <c r="D1" s="84"/>
      <c r="E1" s="84"/>
      <c r="F1" s="83"/>
      <c r="G1" s="83"/>
      <c r="H1" s="83"/>
      <c r="K1" s="83"/>
      <c r="L1" s="83"/>
      <c r="M1" s="83"/>
      <c r="N1" s="100" t="s">
        <v>50</v>
      </c>
    </row>
    <row r="2" ht="19.9" customHeight="1" spans="1:14">
      <c r="A2" s="81"/>
      <c r="B2" s="85" t="s">
        <v>51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8" t="s">
        <v>2</v>
      </c>
    </row>
    <row r="3" ht="17.05" customHeight="1" spans="1:14">
      <c r="A3" s="86"/>
      <c r="B3" s="87" t="s">
        <v>4</v>
      </c>
      <c r="C3" s="86"/>
      <c r="D3" s="86"/>
      <c r="E3" s="122"/>
      <c r="F3" s="86"/>
      <c r="G3" s="122"/>
      <c r="H3" s="122"/>
      <c r="I3" s="122"/>
      <c r="J3" s="122"/>
      <c r="K3" s="122"/>
      <c r="L3" s="122"/>
      <c r="M3" s="122"/>
      <c r="N3" s="101" t="s">
        <v>5</v>
      </c>
    </row>
    <row r="4" ht="21.35" customHeight="1" spans="1:14">
      <c r="A4" s="90"/>
      <c r="B4" s="107" t="s">
        <v>8</v>
      </c>
      <c r="C4" s="107"/>
      <c r="D4" s="107" t="s">
        <v>52</v>
      </c>
      <c r="E4" s="107" t="s">
        <v>53</v>
      </c>
      <c r="F4" s="107" t="s">
        <v>54</v>
      </c>
      <c r="G4" s="107" t="s">
        <v>55</v>
      </c>
      <c r="H4" s="107" t="s">
        <v>56</v>
      </c>
      <c r="I4" s="107" t="s">
        <v>57</v>
      </c>
      <c r="J4" s="107" t="s">
        <v>58</v>
      </c>
      <c r="K4" s="107" t="s">
        <v>59</v>
      </c>
      <c r="L4" s="107" t="s">
        <v>60</v>
      </c>
      <c r="M4" s="107" t="s">
        <v>61</v>
      </c>
      <c r="N4" s="107" t="s">
        <v>62</v>
      </c>
    </row>
    <row r="5" ht="21.35" customHeight="1" spans="1:14">
      <c r="A5" s="90"/>
      <c r="B5" s="107" t="s">
        <v>63</v>
      </c>
      <c r="C5" s="107" t="s">
        <v>64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</row>
    <row r="6" ht="19.9" customHeight="1" spans="1:14">
      <c r="A6" s="91"/>
      <c r="B6" s="92"/>
      <c r="C6" s="92" t="s">
        <v>65</v>
      </c>
      <c r="D6" s="93">
        <v>16778.02</v>
      </c>
      <c r="E6" s="93"/>
      <c r="F6" s="93">
        <v>16778.02</v>
      </c>
      <c r="G6" s="93"/>
      <c r="H6" s="93"/>
      <c r="I6" s="93"/>
      <c r="J6" s="93"/>
      <c r="K6" s="93"/>
      <c r="L6" s="93"/>
      <c r="M6" s="93"/>
      <c r="N6" s="93"/>
    </row>
    <row r="7" ht="19.9" customHeight="1" spans="1:14">
      <c r="A7" s="90"/>
      <c r="B7" s="94"/>
      <c r="C7" s="94"/>
      <c r="D7" s="96">
        <v>16778.02</v>
      </c>
      <c r="E7" s="96"/>
      <c r="F7" s="96">
        <v>16778.02</v>
      </c>
      <c r="G7" s="96"/>
      <c r="H7" s="96"/>
      <c r="I7" s="96"/>
      <c r="J7" s="96"/>
      <c r="K7" s="96"/>
      <c r="L7" s="96"/>
      <c r="M7" s="96"/>
      <c r="N7" s="96"/>
    </row>
    <row r="8" ht="19.9" customHeight="1" spans="1:14">
      <c r="A8" s="90"/>
      <c r="B8" s="94" t="s">
        <v>66</v>
      </c>
      <c r="C8" s="94" t="s">
        <v>67</v>
      </c>
      <c r="D8" s="96">
        <v>16616.74</v>
      </c>
      <c r="E8" s="97"/>
      <c r="F8" s="97">
        <v>16616.74</v>
      </c>
      <c r="G8" s="97"/>
      <c r="H8" s="97"/>
      <c r="I8" s="97"/>
      <c r="J8" s="97"/>
      <c r="K8" s="97"/>
      <c r="L8" s="97"/>
      <c r="M8" s="97"/>
      <c r="N8" s="97"/>
    </row>
    <row r="9" ht="20" customHeight="1" spans="1:14">
      <c r="A9" s="98"/>
      <c r="B9" s="94"/>
      <c r="C9" s="94"/>
      <c r="D9" s="96">
        <v>161.28</v>
      </c>
      <c r="E9" s="96"/>
      <c r="F9" s="96">
        <v>161.28</v>
      </c>
      <c r="G9" s="96"/>
      <c r="H9" s="96"/>
      <c r="I9" s="96"/>
      <c r="J9" s="96"/>
      <c r="K9" s="96"/>
      <c r="L9" s="96"/>
      <c r="M9" s="96"/>
      <c r="N9" s="96"/>
    </row>
    <row r="10" spans="2:14">
      <c r="B10" s="94" t="s">
        <v>68</v>
      </c>
      <c r="C10" s="94" t="s">
        <v>69</v>
      </c>
      <c r="D10" s="96">
        <v>161.28</v>
      </c>
      <c r="E10" s="97"/>
      <c r="F10" s="97">
        <v>161.28</v>
      </c>
      <c r="G10" s="97"/>
      <c r="H10" s="97"/>
      <c r="I10" s="97"/>
      <c r="J10" s="97"/>
      <c r="K10" s="97"/>
      <c r="L10" s="97"/>
      <c r="M10" s="97"/>
      <c r="N10" s="9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6" topLeftCell="A7" activePane="bottomLeft" state="frozen"/>
      <selection/>
      <selection pane="bottomLeft" activeCell="L10" sqref="L10"/>
    </sheetView>
  </sheetViews>
  <sheetFormatPr defaultColWidth="9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1"/>
      <c r="B1" s="82"/>
      <c r="C1" s="82"/>
      <c r="D1" s="82"/>
      <c r="E1" s="83"/>
      <c r="F1" s="83"/>
      <c r="G1" s="84"/>
      <c r="H1" s="84"/>
      <c r="I1" s="100" t="s">
        <v>70</v>
      </c>
      <c r="J1" s="88"/>
    </row>
    <row r="2" ht="19.9" customHeight="1" spans="1:10">
      <c r="A2" s="81"/>
      <c r="B2" s="85" t="s">
        <v>71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87"/>
      <c r="E3" s="87"/>
      <c r="F3" s="87"/>
      <c r="G3" s="86"/>
      <c r="H3" s="86"/>
      <c r="I3" s="101" t="s">
        <v>5</v>
      </c>
      <c r="J3" s="102"/>
    </row>
    <row r="4" ht="21.35" customHeight="1" spans="1:10">
      <c r="A4" s="88"/>
      <c r="B4" s="89" t="s">
        <v>8</v>
      </c>
      <c r="C4" s="89"/>
      <c r="D4" s="89"/>
      <c r="E4" s="89"/>
      <c r="F4" s="89"/>
      <c r="G4" s="89" t="s">
        <v>52</v>
      </c>
      <c r="H4" s="89" t="s">
        <v>72</v>
      </c>
      <c r="I4" s="89" t="s">
        <v>73</v>
      </c>
      <c r="J4" s="103"/>
    </row>
    <row r="5" ht="21.35" customHeight="1" spans="1:10">
      <c r="A5" s="90"/>
      <c r="B5" s="89" t="s">
        <v>74</v>
      </c>
      <c r="C5" s="89"/>
      <c r="D5" s="89"/>
      <c r="E5" s="89" t="s">
        <v>63</v>
      </c>
      <c r="F5" s="89" t="s">
        <v>64</v>
      </c>
      <c r="G5" s="89"/>
      <c r="H5" s="89"/>
      <c r="I5" s="89"/>
      <c r="J5" s="103"/>
    </row>
    <row r="6" ht="21.35" customHeight="1" spans="1:10">
      <c r="A6" s="90"/>
      <c r="B6" s="89" t="s">
        <v>75</v>
      </c>
      <c r="C6" s="89" t="s">
        <v>76</v>
      </c>
      <c r="D6" s="89" t="s">
        <v>77</v>
      </c>
      <c r="E6" s="89"/>
      <c r="F6" s="89"/>
      <c r="G6" s="89"/>
      <c r="H6" s="89"/>
      <c r="I6" s="89"/>
      <c r="J6" s="104"/>
    </row>
    <row r="7" ht="19.9" customHeight="1" spans="1:10">
      <c r="A7" s="91"/>
      <c r="B7" s="92"/>
      <c r="C7" s="92"/>
      <c r="D7" s="92"/>
      <c r="E7" s="92"/>
      <c r="F7" s="92" t="s">
        <v>65</v>
      </c>
      <c r="G7" s="93">
        <v>16778.02</v>
      </c>
      <c r="H7" s="93">
        <v>16686.67</v>
      </c>
      <c r="I7" s="93">
        <v>91.35</v>
      </c>
      <c r="J7" s="105"/>
    </row>
    <row r="8" ht="19.9" customHeight="1" spans="1:10">
      <c r="A8" s="90"/>
      <c r="B8" s="94"/>
      <c r="C8" s="94"/>
      <c r="D8" s="94"/>
      <c r="E8" s="94"/>
      <c r="F8" s="95" t="s">
        <v>22</v>
      </c>
      <c r="G8" s="96">
        <v>16778.02</v>
      </c>
      <c r="H8" s="96">
        <v>16686.67</v>
      </c>
      <c r="I8" s="96">
        <v>91.35</v>
      </c>
      <c r="J8" s="103"/>
    </row>
    <row r="9" ht="19.9" customHeight="1" spans="1:10">
      <c r="A9" s="90"/>
      <c r="B9" s="94"/>
      <c r="C9" s="94"/>
      <c r="D9" s="94"/>
      <c r="E9" s="94"/>
      <c r="F9" s="95" t="s">
        <v>78</v>
      </c>
      <c r="G9" s="96">
        <v>16616.74</v>
      </c>
      <c r="H9" s="96">
        <v>16539.79</v>
      </c>
      <c r="I9" s="96">
        <v>76.95</v>
      </c>
      <c r="J9" s="103"/>
    </row>
    <row r="10" ht="19.9" customHeight="1" spans="1:10">
      <c r="A10" s="90"/>
      <c r="B10" s="94" t="s">
        <v>79</v>
      </c>
      <c r="C10" s="94" t="s">
        <v>80</v>
      </c>
      <c r="D10" s="94" t="s">
        <v>81</v>
      </c>
      <c r="E10" s="94" t="s">
        <v>66</v>
      </c>
      <c r="F10" s="95" t="s">
        <v>82</v>
      </c>
      <c r="G10" s="96">
        <v>9548.58</v>
      </c>
      <c r="H10" s="97">
        <v>9548.58</v>
      </c>
      <c r="I10" s="97"/>
      <c r="J10" s="104"/>
    </row>
    <row r="11" ht="19.9" customHeight="1" spans="1:10">
      <c r="A11" s="90"/>
      <c r="B11" s="94" t="s">
        <v>79</v>
      </c>
      <c r="C11" s="94" t="s">
        <v>80</v>
      </c>
      <c r="D11" s="94" t="s">
        <v>80</v>
      </c>
      <c r="E11" s="94" t="s">
        <v>66</v>
      </c>
      <c r="F11" s="95" t="s">
        <v>83</v>
      </c>
      <c r="G11" s="96">
        <v>76.95</v>
      </c>
      <c r="H11" s="97"/>
      <c r="I11" s="97">
        <v>76.95</v>
      </c>
      <c r="J11" s="104"/>
    </row>
    <row r="12" ht="19.9" customHeight="1" spans="1:10">
      <c r="A12" s="90"/>
      <c r="B12" s="94" t="s">
        <v>79</v>
      </c>
      <c r="C12" s="94" t="s">
        <v>80</v>
      </c>
      <c r="D12" s="94" t="s">
        <v>84</v>
      </c>
      <c r="E12" s="94" t="s">
        <v>66</v>
      </c>
      <c r="F12" s="95" t="s">
        <v>85</v>
      </c>
      <c r="G12" s="96">
        <v>4601.93</v>
      </c>
      <c r="H12" s="97">
        <v>4601.93</v>
      </c>
      <c r="I12" s="97"/>
      <c r="J12" s="104"/>
    </row>
    <row r="13" ht="19.9" customHeight="1" spans="1:10">
      <c r="A13" s="90"/>
      <c r="B13" s="94" t="s">
        <v>86</v>
      </c>
      <c r="C13" s="94" t="s">
        <v>87</v>
      </c>
      <c r="D13" s="94" t="s">
        <v>87</v>
      </c>
      <c r="E13" s="94" t="s">
        <v>66</v>
      </c>
      <c r="F13" s="95" t="s">
        <v>88</v>
      </c>
      <c r="G13" s="96">
        <v>1046.2</v>
      </c>
      <c r="H13" s="97">
        <v>1046.2</v>
      </c>
      <c r="I13" s="97"/>
      <c r="J13" s="104"/>
    </row>
    <row r="14" ht="19.9" customHeight="1" spans="1:10">
      <c r="A14" s="90"/>
      <c r="B14" s="94" t="s">
        <v>86</v>
      </c>
      <c r="C14" s="94" t="s">
        <v>89</v>
      </c>
      <c r="D14" s="94" t="s">
        <v>89</v>
      </c>
      <c r="E14" s="94" t="s">
        <v>66</v>
      </c>
      <c r="F14" s="95" t="s">
        <v>90</v>
      </c>
      <c r="G14" s="96">
        <v>15.52</v>
      </c>
      <c r="H14" s="97">
        <v>15.52</v>
      </c>
      <c r="I14" s="97"/>
      <c r="J14" s="104"/>
    </row>
    <row r="15" ht="19.9" customHeight="1" spans="1:10">
      <c r="A15" s="90"/>
      <c r="B15" s="94" t="s">
        <v>91</v>
      </c>
      <c r="C15" s="94" t="s">
        <v>92</v>
      </c>
      <c r="D15" s="94" t="s">
        <v>81</v>
      </c>
      <c r="E15" s="94" t="s">
        <v>66</v>
      </c>
      <c r="F15" s="95" t="s">
        <v>93</v>
      </c>
      <c r="G15" s="96">
        <v>266</v>
      </c>
      <c r="H15" s="97">
        <v>266</v>
      </c>
      <c r="I15" s="97"/>
      <c r="J15" s="104"/>
    </row>
    <row r="16" ht="19.9" customHeight="1" spans="1:10">
      <c r="A16" s="90"/>
      <c r="B16" s="94" t="s">
        <v>91</v>
      </c>
      <c r="C16" s="94" t="s">
        <v>92</v>
      </c>
      <c r="D16" s="94" t="s">
        <v>80</v>
      </c>
      <c r="E16" s="94" t="s">
        <v>66</v>
      </c>
      <c r="F16" s="95" t="s">
        <v>94</v>
      </c>
      <c r="G16" s="96">
        <v>45.9</v>
      </c>
      <c r="H16" s="97">
        <v>45.9</v>
      </c>
      <c r="I16" s="97"/>
      <c r="J16" s="104"/>
    </row>
    <row r="17" ht="19.9" customHeight="1" spans="1:10">
      <c r="A17" s="90"/>
      <c r="B17" s="94" t="s">
        <v>91</v>
      </c>
      <c r="C17" s="94" t="s">
        <v>92</v>
      </c>
      <c r="D17" s="94" t="s">
        <v>95</v>
      </c>
      <c r="E17" s="94" t="s">
        <v>66</v>
      </c>
      <c r="F17" s="95" t="s">
        <v>96</v>
      </c>
      <c r="G17" s="96">
        <v>81.85</v>
      </c>
      <c r="H17" s="97">
        <v>81.85</v>
      </c>
      <c r="I17" s="97"/>
      <c r="J17" s="104"/>
    </row>
    <row r="18" ht="19.9" customHeight="1" spans="1:10">
      <c r="A18" s="90"/>
      <c r="B18" s="94" t="s">
        <v>91</v>
      </c>
      <c r="C18" s="94" t="s">
        <v>92</v>
      </c>
      <c r="D18" s="94" t="s">
        <v>89</v>
      </c>
      <c r="E18" s="94" t="s">
        <v>66</v>
      </c>
      <c r="F18" s="95" t="s">
        <v>97</v>
      </c>
      <c r="G18" s="96">
        <v>100.2</v>
      </c>
      <c r="H18" s="97">
        <v>100.2</v>
      </c>
      <c r="I18" s="97"/>
      <c r="J18" s="104"/>
    </row>
    <row r="19" ht="19.9" customHeight="1" spans="1:10">
      <c r="A19" s="90"/>
      <c r="B19" s="94" t="s">
        <v>98</v>
      </c>
      <c r="C19" s="94" t="s">
        <v>80</v>
      </c>
      <c r="D19" s="94" t="s">
        <v>81</v>
      </c>
      <c r="E19" s="94" t="s">
        <v>66</v>
      </c>
      <c r="F19" s="95" t="s">
        <v>99</v>
      </c>
      <c r="G19" s="96">
        <v>833.61</v>
      </c>
      <c r="H19" s="97">
        <v>833.61</v>
      </c>
      <c r="I19" s="97"/>
      <c r="J19" s="104"/>
    </row>
    <row r="20" ht="18" customHeight="1" spans="1:10">
      <c r="A20" s="98"/>
      <c r="B20" s="94"/>
      <c r="C20" s="94"/>
      <c r="D20" s="94"/>
      <c r="E20" s="94"/>
      <c r="F20" s="95" t="s">
        <v>22</v>
      </c>
      <c r="G20" s="96">
        <v>161.28</v>
      </c>
      <c r="H20" s="96">
        <v>146.88</v>
      </c>
      <c r="I20" s="96">
        <v>14.4</v>
      </c>
      <c r="J20" s="106"/>
    </row>
    <row r="21" spans="2:9">
      <c r="B21" s="94"/>
      <c r="C21" s="94"/>
      <c r="D21" s="94"/>
      <c r="E21" s="94"/>
      <c r="F21" s="95" t="s">
        <v>100</v>
      </c>
      <c r="G21" s="96">
        <v>161.28</v>
      </c>
      <c r="H21" s="96">
        <v>146.88</v>
      </c>
      <c r="I21" s="96">
        <v>14.4</v>
      </c>
    </row>
    <row r="22" ht="17" customHeight="1" spans="2:9">
      <c r="B22" s="94" t="s">
        <v>79</v>
      </c>
      <c r="C22" s="94" t="s">
        <v>80</v>
      </c>
      <c r="D22" s="94" t="s">
        <v>81</v>
      </c>
      <c r="E22" s="94" t="s">
        <v>68</v>
      </c>
      <c r="F22" s="95" t="s">
        <v>82</v>
      </c>
      <c r="G22" s="96">
        <v>146.88</v>
      </c>
      <c r="H22" s="97">
        <v>146.88</v>
      </c>
      <c r="I22" s="97"/>
    </row>
    <row r="23" ht="18" customHeight="1" spans="2:9">
      <c r="B23" s="94" t="s">
        <v>79</v>
      </c>
      <c r="C23" s="94" t="s">
        <v>80</v>
      </c>
      <c r="D23" s="94" t="s">
        <v>80</v>
      </c>
      <c r="E23" s="94" t="s">
        <v>68</v>
      </c>
      <c r="F23" s="95" t="s">
        <v>83</v>
      </c>
      <c r="G23" s="96">
        <v>14.4</v>
      </c>
      <c r="H23" s="97"/>
      <c r="I23" s="97">
        <v>14.4</v>
      </c>
    </row>
  </sheetData>
  <mergeCells count="11">
    <mergeCell ref="B1:D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8" activePane="bottomLeft" state="frozen"/>
      <selection/>
      <selection pane="bottomLeft" activeCell="H15" sqref="H15"/>
    </sheetView>
  </sheetViews>
  <sheetFormatPr defaultColWidth="9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5"/>
      <c r="B1" s="82"/>
      <c r="C1" s="126"/>
      <c r="D1" s="126"/>
      <c r="H1" s="127" t="s">
        <v>101</v>
      </c>
      <c r="I1" s="118" t="s">
        <v>2</v>
      </c>
    </row>
    <row r="2" ht="19.9" customHeight="1" spans="1:9">
      <c r="A2" s="128"/>
      <c r="B2" s="129" t="s">
        <v>102</v>
      </c>
      <c r="C2" s="129"/>
      <c r="D2" s="129"/>
      <c r="E2" s="129"/>
      <c r="F2" s="129"/>
      <c r="G2" s="129"/>
      <c r="H2" s="129"/>
      <c r="I2" s="118"/>
    </row>
    <row r="3" ht="17.05" customHeight="1" spans="1:9">
      <c r="A3" s="128"/>
      <c r="B3" s="87" t="s">
        <v>4</v>
      </c>
      <c r="C3" s="87"/>
      <c r="D3" s="83"/>
      <c r="H3" s="130" t="s">
        <v>5</v>
      </c>
      <c r="I3" s="118"/>
    </row>
    <row r="4" ht="21.35" customHeight="1" spans="1:9">
      <c r="A4" s="128"/>
      <c r="B4" s="111" t="s">
        <v>6</v>
      </c>
      <c r="C4" s="111"/>
      <c r="D4" s="111" t="s">
        <v>7</v>
      </c>
      <c r="E4" s="111"/>
      <c r="F4" s="111"/>
      <c r="G4" s="111"/>
      <c r="H4" s="111"/>
      <c r="I4" s="118"/>
    </row>
    <row r="5" ht="21.35" customHeight="1" spans="1:9">
      <c r="A5" s="128"/>
      <c r="B5" s="111" t="s">
        <v>8</v>
      </c>
      <c r="C5" s="111" t="s">
        <v>9</v>
      </c>
      <c r="D5" s="111" t="s">
        <v>8</v>
      </c>
      <c r="E5" s="111" t="s">
        <v>52</v>
      </c>
      <c r="F5" s="111" t="s">
        <v>103</v>
      </c>
      <c r="G5" s="111" t="s">
        <v>104</v>
      </c>
      <c r="H5" s="111" t="s">
        <v>105</v>
      </c>
      <c r="I5" s="118"/>
    </row>
    <row r="6" ht="19.9" customHeight="1" spans="1:9">
      <c r="A6" s="88"/>
      <c r="B6" s="115" t="s">
        <v>106</v>
      </c>
      <c r="C6" s="117">
        <v>16778.02</v>
      </c>
      <c r="D6" s="115" t="s">
        <v>107</v>
      </c>
      <c r="E6" s="117">
        <v>16778.02</v>
      </c>
      <c r="F6" s="117">
        <v>16778.02</v>
      </c>
      <c r="G6" s="117"/>
      <c r="H6" s="117"/>
      <c r="I6" s="104"/>
    </row>
    <row r="7" ht="19.9" customHeight="1" spans="1:9">
      <c r="A7" s="88"/>
      <c r="B7" s="116" t="s">
        <v>108</v>
      </c>
      <c r="C7" s="117">
        <v>16778.02</v>
      </c>
      <c r="D7" s="116" t="s">
        <v>109</v>
      </c>
      <c r="E7" s="117"/>
      <c r="F7" s="117"/>
      <c r="G7" s="117"/>
      <c r="H7" s="117"/>
      <c r="I7" s="104"/>
    </row>
    <row r="8" ht="19.9" customHeight="1" spans="1:9">
      <c r="A8" s="88"/>
      <c r="B8" s="116" t="s">
        <v>110</v>
      </c>
      <c r="C8" s="117"/>
      <c r="D8" s="116" t="s">
        <v>111</v>
      </c>
      <c r="E8" s="117"/>
      <c r="F8" s="117"/>
      <c r="G8" s="117"/>
      <c r="H8" s="117"/>
      <c r="I8" s="104"/>
    </row>
    <row r="9" ht="19.9" customHeight="1" spans="1:9">
      <c r="A9" s="88"/>
      <c r="B9" s="116" t="s">
        <v>112</v>
      </c>
      <c r="C9" s="117"/>
      <c r="D9" s="116" t="s">
        <v>113</v>
      </c>
      <c r="E9" s="117"/>
      <c r="F9" s="117"/>
      <c r="G9" s="117"/>
      <c r="H9" s="117"/>
      <c r="I9" s="104"/>
    </row>
    <row r="10" ht="19.9" customHeight="1" spans="1:9">
      <c r="A10" s="88"/>
      <c r="B10" s="115" t="s">
        <v>114</v>
      </c>
      <c r="C10" s="117"/>
      <c r="D10" s="116" t="s">
        <v>115</v>
      </c>
      <c r="E10" s="117">
        <v>14388.74</v>
      </c>
      <c r="F10" s="117">
        <v>14388.74</v>
      </c>
      <c r="G10" s="117"/>
      <c r="H10" s="117"/>
      <c r="I10" s="104"/>
    </row>
    <row r="11" ht="19.9" customHeight="1" spans="1:9">
      <c r="A11" s="88"/>
      <c r="B11" s="116" t="s">
        <v>108</v>
      </c>
      <c r="C11" s="117"/>
      <c r="D11" s="116" t="s">
        <v>116</v>
      </c>
      <c r="E11" s="117"/>
      <c r="F11" s="117"/>
      <c r="G11" s="117"/>
      <c r="H11" s="117"/>
      <c r="I11" s="104"/>
    </row>
    <row r="12" ht="19.9" customHeight="1" spans="1:9">
      <c r="A12" s="88"/>
      <c r="B12" s="116" t="s">
        <v>110</v>
      </c>
      <c r="C12" s="117"/>
      <c r="D12" s="116" t="s">
        <v>117</v>
      </c>
      <c r="E12" s="117"/>
      <c r="F12" s="117"/>
      <c r="G12" s="117"/>
      <c r="H12" s="117"/>
      <c r="I12" s="104"/>
    </row>
    <row r="13" ht="19.9" customHeight="1" spans="1:9">
      <c r="A13" s="88"/>
      <c r="B13" s="116" t="s">
        <v>112</v>
      </c>
      <c r="C13" s="117"/>
      <c r="D13" s="116" t="s">
        <v>118</v>
      </c>
      <c r="E13" s="117"/>
      <c r="F13" s="117"/>
      <c r="G13" s="117"/>
      <c r="H13" s="117"/>
      <c r="I13" s="104"/>
    </row>
    <row r="14" ht="19.9" customHeight="1" spans="1:9">
      <c r="A14" s="88"/>
      <c r="B14" s="116" t="s">
        <v>119</v>
      </c>
      <c r="C14" s="117"/>
      <c r="D14" s="116" t="s">
        <v>120</v>
      </c>
      <c r="E14" s="117">
        <v>1061.72</v>
      </c>
      <c r="F14" s="117">
        <v>1061.72</v>
      </c>
      <c r="G14" s="117"/>
      <c r="H14" s="117"/>
      <c r="I14" s="104"/>
    </row>
    <row r="15" ht="19.9" customHeight="1" spans="1:9">
      <c r="A15" s="88"/>
      <c r="B15" s="116" t="s">
        <v>119</v>
      </c>
      <c r="C15" s="117"/>
      <c r="D15" s="116" t="s">
        <v>121</v>
      </c>
      <c r="E15" s="117"/>
      <c r="F15" s="117"/>
      <c r="G15" s="117"/>
      <c r="H15" s="117"/>
      <c r="I15" s="104"/>
    </row>
    <row r="16" ht="19.9" customHeight="1" spans="1:9">
      <c r="A16" s="88"/>
      <c r="B16" s="116" t="s">
        <v>119</v>
      </c>
      <c r="C16" s="117"/>
      <c r="D16" s="116" t="s">
        <v>122</v>
      </c>
      <c r="E16" s="117">
        <v>493.95</v>
      </c>
      <c r="F16" s="117">
        <v>493.95</v>
      </c>
      <c r="G16" s="117"/>
      <c r="H16" s="117"/>
      <c r="I16" s="104"/>
    </row>
    <row r="17" ht="19.9" customHeight="1" spans="1:9">
      <c r="A17" s="88"/>
      <c r="B17" s="116" t="s">
        <v>119</v>
      </c>
      <c r="C17" s="117"/>
      <c r="D17" s="116" t="s">
        <v>123</v>
      </c>
      <c r="E17" s="117"/>
      <c r="F17" s="117"/>
      <c r="G17" s="117"/>
      <c r="H17" s="117"/>
      <c r="I17" s="104"/>
    </row>
    <row r="18" ht="19.9" customHeight="1" spans="1:9">
      <c r="A18" s="88"/>
      <c r="B18" s="116" t="s">
        <v>119</v>
      </c>
      <c r="C18" s="117"/>
      <c r="D18" s="116" t="s">
        <v>124</v>
      </c>
      <c r="E18" s="117"/>
      <c r="F18" s="117"/>
      <c r="G18" s="117"/>
      <c r="H18" s="117"/>
      <c r="I18" s="104"/>
    </row>
    <row r="19" ht="19.9" customHeight="1" spans="1:9">
      <c r="A19" s="88"/>
      <c r="B19" s="116" t="s">
        <v>119</v>
      </c>
      <c r="C19" s="117"/>
      <c r="D19" s="116" t="s">
        <v>125</v>
      </c>
      <c r="E19" s="117"/>
      <c r="F19" s="117"/>
      <c r="G19" s="117"/>
      <c r="H19" s="117"/>
      <c r="I19" s="104"/>
    </row>
    <row r="20" ht="19.9" customHeight="1" spans="1:9">
      <c r="A20" s="88"/>
      <c r="B20" s="116" t="s">
        <v>119</v>
      </c>
      <c r="C20" s="117"/>
      <c r="D20" s="116" t="s">
        <v>126</v>
      </c>
      <c r="E20" s="117"/>
      <c r="F20" s="117"/>
      <c r="G20" s="117"/>
      <c r="H20" s="117"/>
      <c r="I20" s="104"/>
    </row>
    <row r="21" ht="19.9" customHeight="1" spans="1:9">
      <c r="A21" s="88"/>
      <c r="B21" s="116" t="s">
        <v>119</v>
      </c>
      <c r="C21" s="117"/>
      <c r="D21" s="116" t="s">
        <v>127</v>
      </c>
      <c r="E21" s="117"/>
      <c r="F21" s="117"/>
      <c r="G21" s="117"/>
      <c r="H21" s="117"/>
      <c r="I21" s="104"/>
    </row>
    <row r="22" ht="19.9" customHeight="1" spans="1:9">
      <c r="A22" s="88"/>
      <c r="B22" s="116" t="s">
        <v>119</v>
      </c>
      <c r="C22" s="117"/>
      <c r="D22" s="116" t="s">
        <v>128</v>
      </c>
      <c r="E22" s="117"/>
      <c r="F22" s="117"/>
      <c r="G22" s="117"/>
      <c r="H22" s="117"/>
      <c r="I22" s="104"/>
    </row>
    <row r="23" ht="19.9" customHeight="1" spans="1:9">
      <c r="A23" s="88"/>
      <c r="B23" s="116" t="s">
        <v>119</v>
      </c>
      <c r="C23" s="117"/>
      <c r="D23" s="116" t="s">
        <v>129</v>
      </c>
      <c r="E23" s="117"/>
      <c r="F23" s="117"/>
      <c r="G23" s="117"/>
      <c r="H23" s="117"/>
      <c r="I23" s="104"/>
    </row>
    <row r="24" ht="19.9" customHeight="1" spans="1:9">
      <c r="A24" s="88"/>
      <c r="B24" s="116" t="s">
        <v>119</v>
      </c>
      <c r="C24" s="117"/>
      <c r="D24" s="116" t="s">
        <v>130</v>
      </c>
      <c r="E24" s="117"/>
      <c r="F24" s="117"/>
      <c r="G24" s="117"/>
      <c r="H24" s="117"/>
      <c r="I24" s="104"/>
    </row>
    <row r="25" ht="19.9" customHeight="1" spans="1:9">
      <c r="A25" s="88"/>
      <c r="B25" s="116" t="s">
        <v>119</v>
      </c>
      <c r="C25" s="117"/>
      <c r="D25" s="116" t="s">
        <v>131</v>
      </c>
      <c r="E25" s="117"/>
      <c r="F25" s="117"/>
      <c r="G25" s="117"/>
      <c r="H25" s="117"/>
      <c r="I25" s="104"/>
    </row>
    <row r="26" ht="19.9" customHeight="1" spans="1:9">
      <c r="A26" s="88"/>
      <c r="B26" s="116" t="s">
        <v>119</v>
      </c>
      <c r="C26" s="117"/>
      <c r="D26" s="116" t="s">
        <v>132</v>
      </c>
      <c r="E26" s="117">
        <v>833.61</v>
      </c>
      <c r="F26" s="117">
        <v>833.61</v>
      </c>
      <c r="G26" s="117"/>
      <c r="H26" s="117"/>
      <c r="I26" s="104"/>
    </row>
    <row r="27" ht="19.9" customHeight="1" spans="1:9">
      <c r="A27" s="88"/>
      <c r="B27" s="116" t="s">
        <v>119</v>
      </c>
      <c r="C27" s="117"/>
      <c r="D27" s="116" t="s">
        <v>133</v>
      </c>
      <c r="E27" s="117"/>
      <c r="F27" s="117"/>
      <c r="G27" s="117"/>
      <c r="H27" s="117"/>
      <c r="I27" s="104"/>
    </row>
    <row r="28" ht="19.9" customHeight="1" spans="1:9">
      <c r="A28" s="88"/>
      <c r="B28" s="116" t="s">
        <v>119</v>
      </c>
      <c r="C28" s="117"/>
      <c r="D28" s="116" t="s">
        <v>134</v>
      </c>
      <c r="E28" s="117"/>
      <c r="F28" s="117"/>
      <c r="G28" s="117"/>
      <c r="H28" s="117"/>
      <c r="I28" s="104"/>
    </row>
    <row r="29" ht="19.9" customHeight="1" spans="1:9">
      <c r="A29" s="88"/>
      <c r="B29" s="116" t="s">
        <v>119</v>
      </c>
      <c r="C29" s="117"/>
      <c r="D29" s="116" t="s">
        <v>135</v>
      </c>
      <c r="E29" s="117"/>
      <c r="F29" s="117"/>
      <c r="G29" s="117"/>
      <c r="H29" s="117"/>
      <c r="I29" s="104"/>
    </row>
    <row r="30" ht="19.9" customHeight="1" spans="1:9">
      <c r="A30" s="88"/>
      <c r="B30" s="116" t="s">
        <v>119</v>
      </c>
      <c r="C30" s="117"/>
      <c r="D30" s="116" t="s">
        <v>136</v>
      </c>
      <c r="E30" s="117"/>
      <c r="F30" s="117"/>
      <c r="G30" s="117"/>
      <c r="H30" s="117"/>
      <c r="I30" s="104"/>
    </row>
    <row r="31" ht="19.9" customHeight="1" spans="1:9">
      <c r="A31" s="88"/>
      <c r="B31" s="116" t="s">
        <v>119</v>
      </c>
      <c r="C31" s="117"/>
      <c r="D31" s="116" t="s">
        <v>137</v>
      </c>
      <c r="E31" s="117"/>
      <c r="F31" s="117"/>
      <c r="G31" s="117"/>
      <c r="H31" s="117"/>
      <c r="I31" s="104"/>
    </row>
    <row r="32" ht="19.9" customHeight="1" spans="1:9">
      <c r="A32" s="88"/>
      <c r="B32" s="116" t="s">
        <v>119</v>
      </c>
      <c r="C32" s="117"/>
      <c r="D32" s="116" t="s">
        <v>138</v>
      </c>
      <c r="E32" s="117"/>
      <c r="F32" s="117"/>
      <c r="G32" s="117"/>
      <c r="H32" s="117"/>
      <c r="I32" s="104"/>
    </row>
    <row r="33" ht="19.9" customHeight="1" spans="1:9">
      <c r="A33" s="88"/>
      <c r="B33" s="116" t="s">
        <v>119</v>
      </c>
      <c r="C33" s="117"/>
      <c r="D33" s="116" t="s">
        <v>139</v>
      </c>
      <c r="E33" s="117"/>
      <c r="F33" s="117"/>
      <c r="G33" s="117"/>
      <c r="H33" s="117"/>
      <c r="I33" s="104"/>
    </row>
    <row r="34" ht="19.9" customHeight="1" spans="1:9">
      <c r="A34" s="88"/>
      <c r="B34" s="116" t="s">
        <v>119</v>
      </c>
      <c r="C34" s="117"/>
      <c r="D34" s="116" t="s">
        <v>140</v>
      </c>
      <c r="E34" s="117"/>
      <c r="F34" s="117"/>
      <c r="G34" s="117"/>
      <c r="H34" s="117"/>
      <c r="I34" s="104"/>
    </row>
    <row r="35" ht="8.5" customHeight="1" spans="1:9">
      <c r="A35" s="131"/>
      <c r="B35" s="131"/>
      <c r="C35" s="131"/>
      <c r="D35" s="83"/>
      <c r="E35" s="131"/>
      <c r="F35" s="131"/>
      <c r="G35" s="131"/>
      <c r="H35" s="131"/>
      <c r="I35" s="11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pane ySplit="6" topLeftCell="A7" activePane="bottomLeft" state="frozen"/>
      <selection/>
      <selection pane="bottomLeft" activeCell="M14" sqref="M14"/>
    </sheetView>
  </sheetViews>
  <sheetFormatPr defaultColWidth="9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1.66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82"/>
      <c r="B1" s="82"/>
      <c r="C1" s="82"/>
      <c r="D1" s="108"/>
      <c r="E1" s="108"/>
      <c r="F1" s="81"/>
      <c r="G1" s="81"/>
      <c r="H1" s="81"/>
      <c r="I1" s="108"/>
      <c r="J1" s="108"/>
      <c r="K1" s="81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9" t="s">
        <v>141</v>
      </c>
      <c r="AN1" s="123"/>
    </row>
    <row r="2" ht="19.9" customHeight="1" spans="1:40">
      <c r="A2" s="81"/>
      <c r="B2" s="85" t="s">
        <v>142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123"/>
    </row>
    <row r="3" ht="17.05" customHeight="1" spans="1:40">
      <c r="A3" s="86"/>
      <c r="B3" s="87" t="s">
        <v>4</v>
      </c>
      <c r="C3" s="87"/>
      <c r="D3" s="87"/>
      <c r="E3" s="87"/>
      <c r="F3" s="120"/>
      <c r="G3" s="86"/>
      <c r="H3" s="110"/>
      <c r="I3" s="120"/>
      <c r="J3" s="120"/>
      <c r="K3" s="122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10" t="s">
        <v>5</v>
      </c>
      <c r="AM3" s="110"/>
      <c r="AN3" s="124"/>
    </row>
    <row r="4" ht="21.35" customHeight="1" spans="1:40">
      <c r="A4" s="88"/>
      <c r="B4" s="111" t="s">
        <v>8</v>
      </c>
      <c r="C4" s="111"/>
      <c r="D4" s="111"/>
      <c r="E4" s="111"/>
      <c r="F4" s="111" t="s">
        <v>143</v>
      </c>
      <c r="G4" s="111" t="s">
        <v>144</v>
      </c>
      <c r="H4" s="111"/>
      <c r="I4" s="111"/>
      <c r="J4" s="111"/>
      <c r="K4" s="111"/>
      <c r="L4" s="111"/>
      <c r="M4" s="111"/>
      <c r="N4" s="111"/>
      <c r="O4" s="111"/>
      <c r="P4" s="111"/>
      <c r="Q4" s="111" t="s">
        <v>145</v>
      </c>
      <c r="R4" s="111"/>
      <c r="S4" s="111"/>
      <c r="T4" s="111"/>
      <c r="U4" s="111"/>
      <c r="V4" s="111"/>
      <c r="W4" s="111"/>
      <c r="X4" s="111"/>
      <c r="Y4" s="111"/>
      <c r="Z4" s="111"/>
      <c r="AA4" s="111" t="s">
        <v>146</v>
      </c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8"/>
    </row>
    <row r="5" ht="21.35" customHeight="1" spans="1:40">
      <c r="A5" s="88"/>
      <c r="B5" s="111" t="s">
        <v>74</v>
      </c>
      <c r="C5" s="111"/>
      <c r="D5" s="111" t="s">
        <v>63</v>
      </c>
      <c r="E5" s="111" t="s">
        <v>64</v>
      </c>
      <c r="F5" s="111"/>
      <c r="G5" s="111" t="s">
        <v>52</v>
      </c>
      <c r="H5" s="111" t="s">
        <v>147</v>
      </c>
      <c r="I5" s="111"/>
      <c r="J5" s="111"/>
      <c r="K5" s="111" t="s">
        <v>148</v>
      </c>
      <c r="L5" s="111"/>
      <c r="M5" s="111"/>
      <c r="N5" s="111" t="s">
        <v>149</v>
      </c>
      <c r="O5" s="111"/>
      <c r="P5" s="111"/>
      <c r="Q5" s="111" t="s">
        <v>52</v>
      </c>
      <c r="R5" s="111" t="s">
        <v>147</v>
      </c>
      <c r="S5" s="111"/>
      <c r="T5" s="111"/>
      <c r="U5" s="111" t="s">
        <v>148</v>
      </c>
      <c r="V5" s="111"/>
      <c r="W5" s="111"/>
      <c r="X5" s="111" t="s">
        <v>149</v>
      </c>
      <c r="Y5" s="111"/>
      <c r="Z5" s="111"/>
      <c r="AA5" s="111" t="s">
        <v>52</v>
      </c>
      <c r="AB5" s="111" t="s">
        <v>147</v>
      </c>
      <c r="AC5" s="111"/>
      <c r="AD5" s="111"/>
      <c r="AE5" s="111" t="s">
        <v>148</v>
      </c>
      <c r="AF5" s="111"/>
      <c r="AG5" s="111"/>
      <c r="AH5" s="111" t="s">
        <v>149</v>
      </c>
      <c r="AI5" s="111"/>
      <c r="AJ5" s="111"/>
      <c r="AK5" s="111" t="s">
        <v>150</v>
      </c>
      <c r="AL5" s="111"/>
      <c r="AM5" s="111"/>
      <c r="AN5" s="118"/>
    </row>
    <row r="6" ht="21.35" customHeight="1" spans="1:40">
      <c r="A6" s="83"/>
      <c r="B6" s="111" t="s">
        <v>75</v>
      </c>
      <c r="C6" s="111" t="s">
        <v>76</v>
      </c>
      <c r="D6" s="111"/>
      <c r="E6" s="111"/>
      <c r="F6" s="111"/>
      <c r="G6" s="111"/>
      <c r="H6" s="111" t="s">
        <v>151</v>
      </c>
      <c r="I6" s="111" t="s">
        <v>72</v>
      </c>
      <c r="J6" s="111" t="s">
        <v>73</v>
      </c>
      <c r="K6" s="111" t="s">
        <v>151</v>
      </c>
      <c r="L6" s="111" t="s">
        <v>72</v>
      </c>
      <c r="M6" s="111" t="s">
        <v>73</v>
      </c>
      <c r="N6" s="111" t="s">
        <v>151</v>
      </c>
      <c r="O6" s="111" t="s">
        <v>72</v>
      </c>
      <c r="P6" s="111" t="s">
        <v>73</v>
      </c>
      <c r="Q6" s="111"/>
      <c r="R6" s="111" t="s">
        <v>151</v>
      </c>
      <c r="S6" s="111" t="s">
        <v>72</v>
      </c>
      <c r="T6" s="111" t="s">
        <v>73</v>
      </c>
      <c r="U6" s="111" t="s">
        <v>151</v>
      </c>
      <c r="V6" s="111" t="s">
        <v>72</v>
      </c>
      <c r="W6" s="111" t="s">
        <v>73</v>
      </c>
      <c r="X6" s="111" t="s">
        <v>151</v>
      </c>
      <c r="Y6" s="111" t="s">
        <v>72</v>
      </c>
      <c r="Z6" s="111" t="s">
        <v>73</v>
      </c>
      <c r="AA6" s="111"/>
      <c r="AB6" s="111" t="s">
        <v>151</v>
      </c>
      <c r="AC6" s="111" t="s">
        <v>72</v>
      </c>
      <c r="AD6" s="111" t="s">
        <v>73</v>
      </c>
      <c r="AE6" s="111" t="s">
        <v>151</v>
      </c>
      <c r="AF6" s="111" t="s">
        <v>72</v>
      </c>
      <c r="AG6" s="111" t="s">
        <v>73</v>
      </c>
      <c r="AH6" s="111" t="s">
        <v>151</v>
      </c>
      <c r="AI6" s="111" t="s">
        <v>72</v>
      </c>
      <c r="AJ6" s="111" t="s">
        <v>73</v>
      </c>
      <c r="AK6" s="111" t="s">
        <v>151</v>
      </c>
      <c r="AL6" s="111" t="s">
        <v>72</v>
      </c>
      <c r="AM6" s="111" t="s">
        <v>73</v>
      </c>
      <c r="AN6" s="118"/>
    </row>
    <row r="7" ht="19.9" customHeight="1" spans="1:40">
      <c r="A7" s="88"/>
      <c r="B7" s="112"/>
      <c r="C7" s="112"/>
      <c r="D7" s="112"/>
      <c r="E7" s="92" t="s">
        <v>65</v>
      </c>
      <c r="F7" s="113">
        <v>16778.02</v>
      </c>
      <c r="G7" s="113">
        <v>16778.02</v>
      </c>
      <c r="H7" s="113">
        <v>16778.02</v>
      </c>
      <c r="I7" s="113">
        <f>16539.79+146.88</f>
        <v>16686.67</v>
      </c>
      <c r="J7" s="113">
        <v>91.35</v>
      </c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8"/>
    </row>
    <row r="8" ht="19.9" customHeight="1" spans="1:40">
      <c r="A8" s="88"/>
      <c r="B8" s="114" t="s">
        <v>22</v>
      </c>
      <c r="C8" s="114" t="s">
        <v>22</v>
      </c>
      <c r="D8" s="115"/>
      <c r="E8" s="116" t="s">
        <v>22</v>
      </c>
      <c r="F8" s="117">
        <v>16778.02</v>
      </c>
      <c r="G8" s="117">
        <v>16778.02</v>
      </c>
      <c r="H8" s="117">
        <v>16778.02</v>
      </c>
      <c r="I8" s="117">
        <v>16686.67</v>
      </c>
      <c r="J8" s="117">
        <v>91.35</v>
      </c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8"/>
    </row>
    <row r="9" ht="19.9" customHeight="1" spans="1:40">
      <c r="A9" s="88"/>
      <c r="B9" s="114" t="s">
        <v>22</v>
      </c>
      <c r="C9" s="114" t="s">
        <v>22</v>
      </c>
      <c r="D9" s="115"/>
      <c r="E9" s="116" t="s">
        <v>152</v>
      </c>
      <c r="F9" s="117">
        <v>16616.74</v>
      </c>
      <c r="G9" s="117">
        <v>16616.74</v>
      </c>
      <c r="H9" s="117">
        <v>16616.74</v>
      </c>
      <c r="I9" s="117">
        <v>16539.79</v>
      </c>
      <c r="J9" s="117">
        <v>76.95</v>
      </c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8"/>
    </row>
    <row r="10" ht="19.9" customHeight="1" spans="1:40">
      <c r="A10" s="88"/>
      <c r="B10" s="114" t="s">
        <v>22</v>
      </c>
      <c r="C10" s="114" t="s">
        <v>22</v>
      </c>
      <c r="D10" s="115"/>
      <c r="E10" s="116" t="s">
        <v>153</v>
      </c>
      <c r="F10" s="117">
        <v>13123.2</v>
      </c>
      <c r="G10" s="117">
        <v>13123.2</v>
      </c>
      <c r="H10" s="117">
        <v>13123.2</v>
      </c>
      <c r="I10" s="117">
        <v>13123.2</v>
      </c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8"/>
    </row>
    <row r="11" ht="19.9" customHeight="1" spans="1:40">
      <c r="A11" s="88"/>
      <c r="B11" s="121" t="s">
        <v>154</v>
      </c>
      <c r="C11" s="114" t="s">
        <v>155</v>
      </c>
      <c r="D11" s="115" t="s">
        <v>66</v>
      </c>
      <c r="E11" s="116" t="s">
        <v>156</v>
      </c>
      <c r="F11" s="117">
        <v>2246.58</v>
      </c>
      <c r="G11" s="117">
        <v>2246.58</v>
      </c>
      <c r="H11" s="117">
        <v>2246.58</v>
      </c>
      <c r="I11" s="117">
        <v>2246.58</v>
      </c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8"/>
    </row>
    <row r="12" ht="19.9" customHeight="1" spans="2:40">
      <c r="B12" s="121" t="s">
        <v>154</v>
      </c>
      <c r="C12" s="114" t="s">
        <v>157</v>
      </c>
      <c r="D12" s="115" t="s">
        <v>66</v>
      </c>
      <c r="E12" s="116" t="s">
        <v>158</v>
      </c>
      <c r="F12" s="117">
        <v>2083.58</v>
      </c>
      <c r="G12" s="117">
        <v>2083.58</v>
      </c>
      <c r="H12" s="117">
        <v>2083.58</v>
      </c>
      <c r="I12" s="117">
        <v>2083.58</v>
      </c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8"/>
    </row>
    <row r="13" ht="19.9" customHeight="1" spans="2:40">
      <c r="B13" s="121" t="s">
        <v>154</v>
      </c>
      <c r="C13" s="114" t="s">
        <v>159</v>
      </c>
      <c r="D13" s="115" t="s">
        <v>66</v>
      </c>
      <c r="E13" s="116" t="s">
        <v>160</v>
      </c>
      <c r="F13" s="117">
        <v>2698.15</v>
      </c>
      <c r="G13" s="117">
        <v>2698.15</v>
      </c>
      <c r="H13" s="117">
        <v>2698.15</v>
      </c>
      <c r="I13" s="117">
        <v>2698.15</v>
      </c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8"/>
    </row>
    <row r="14" ht="19.9" customHeight="1" spans="2:40">
      <c r="B14" s="121" t="s">
        <v>154</v>
      </c>
      <c r="C14" s="114" t="s">
        <v>161</v>
      </c>
      <c r="D14" s="115" t="s">
        <v>66</v>
      </c>
      <c r="E14" s="116" t="s">
        <v>162</v>
      </c>
      <c r="F14" s="117">
        <v>262.66</v>
      </c>
      <c r="G14" s="117">
        <v>262.66</v>
      </c>
      <c r="H14" s="117">
        <v>262.66</v>
      </c>
      <c r="I14" s="117">
        <v>262.66</v>
      </c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8"/>
    </row>
    <row r="15" ht="19.9" customHeight="1" spans="2:40">
      <c r="B15" s="121" t="s">
        <v>154</v>
      </c>
      <c r="C15" s="114" t="s">
        <v>163</v>
      </c>
      <c r="D15" s="115" t="s">
        <v>66</v>
      </c>
      <c r="E15" s="116" t="s">
        <v>164</v>
      </c>
      <c r="F15" s="117">
        <v>1046.2</v>
      </c>
      <c r="G15" s="117">
        <v>1046.2</v>
      </c>
      <c r="H15" s="117">
        <v>1046.2</v>
      </c>
      <c r="I15" s="117">
        <v>1046.2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8"/>
    </row>
    <row r="16" ht="19.9" customHeight="1" spans="2:40">
      <c r="B16" s="121" t="s">
        <v>154</v>
      </c>
      <c r="C16" s="114" t="s">
        <v>165</v>
      </c>
      <c r="D16" s="115" t="s">
        <v>66</v>
      </c>
      <c r="E16" s="116" t="s">
        <v>166</v>
      </c>
      <c r="F16" s="117">
        <v>311.91</v>
      </c>
      <c r="G16" s="117">
        <v>311.91</v>
      </c>
      <c r="H16" s="117">
        <v>311.91</v>
      </c>
      <c r="I16" s="117">
        <v>311.91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8"/>
    </row>
    <row r="17" ht="19.9" customHeight="1" spans="2:40">
      <c r="B17" s="121" t="s">
        <v>154</v>
      </c>
      <c r="C17" s="114" t="s">
        <v>167</v>
      </c>
      <c r="D17" s="115" t="s">
        <v>66</v>
      </c>
      <c r="E17" s="116" t="s">
        <v>168</v>
      </c>
      <c r="F17" s="117">
        <v>81.85</v>
      </c>
      <c r="G17" s="117">
        <v>81.85</v>
      </c>
      <c r="H17" s="117">
        <v>81.85</v>
      </c>
      <c r="I17" s="117">
        <v>81.85</v>
      </c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8"/>
    </row>
    <row r="18" ht="19.9" customHeight="1" spans="2:40">
      <c r="B18" s="121" t="s">
        <v>154</v>
      </c>
      <c r="C18" s="114" t="s">
        <v>169</v>
      </c>
      <c r="D18" s="115" t="s">
        <v>66</v>
      </c>
      <c r="E18" s="116" t="s">
        <v>170</v>
      </c>
      <c r="F18" s="117">
        <v>15.52</v>
      </c>
      <c r="G18" s="117">
        <v>15.52</v>
      </c>
      <c r="H18" s="117">
        <v>15.52</v>
      </c>
      <c r="I18" s="117">
        <v>15.52</v>
      </c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8"/>
    </row>
    <row r="19" ht="19.9" customHeight="1" spans="2:40">
      <c r="B19" s="121" t="s">
        <v>154</v>
      </c>
      <c r="C19" s="114" t="s">
        <v>171</v>
      </c>
      <c r="D19" s="115" t="s">
        <v>66</v>
      </c>
      <c r="E19" s="116" t="s">
        <v>172</v>
      </c>
      <c r="F19" s="117">
        <v>833.61</v>
      </c>
      <c r="G19" s="117">
        <v>833.61</v>
      </c>
      <c r="H19" s="117">
        <v>833.61</v>
      </c>
      <c r="I19" s="117">
        <v>833.61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8"/>
    </row>
    <row r="20" ht="19.9" customHeight="1" spans="2:40">
      <c r="B20" s="121" t="s">
        <v>154</v>
      </c>
      <c r="C20" s="114" t="s">
        <v>173</v>
      </c>
      <c r="D20" s="115" t="s">
        <v>66</v>
      </c>
      <c r="E20" s="116" t="s">
        <v>174</v>
      </c>
      <c r="F20" s="117">
        <v>3543.14</v>
      </c>
      <c r="G20" s="117">
        <v>3543.14</v>
      </c>
      <c r="H20" s="117">
        <v>3543.14</v>
      </c>
      <c r="I20" s="117">
        <v>3543.14</v>
      </c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8"/>
    </row>
    <row r="21" ht="19.9" customHeight="1" spans="2:40">
      <c r="B21" s="114" t="s">
        <v>22</v>
      </c>
      <c r="C21" s="114" t="s">
        <v>22</v>
      </c>
      <c r="D21" s="115"/>
      <c r="E21" s="116" t="s">
        <v>175</v>
      </c>
      <c r="F21" s="117">
        <v>3022.01</v>
      </c>
      <c r="G21" s="117">
        <v>3022.01</v>
      </c>
      <c r="H21" s="117">
        <v>3022.01</v>
      </c>
      <c r="I21" s="117">
        <v>2945.06</v>
      </c>
      <c r="J21" s="117">
        <v>76.95</v>
      </c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8"/>
    </row>
    <row r="22" ht="19.9" customHeight="1" spans="1:40">
      <c r="A22" s="88"/>
      <c r="B22" s="121" t="s">
        <v>176</v>
      </c>
      <c r="C22" s="114" t="s">
        <v>155</v>
      </c>
      <c r="D22" s="115" t="s">
        <v>66</v>
      </c>
      <c r="E22" s="116" t="s">
        <v>177</v>
      </c>
      <c r="F22" s="117">
        <v>415.45</v>
      </c>
      <c r="G22" s="117">
        <v>415.45</v>
      </c>
      <c r="H22" s="117">
        <v>415.45</v>
      </c>
      <c r="I22" s="117">
        <v>338.5</v>
      </c>
      <c r="J22" s="117">
        <v>76.95</v>
      </c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8"/>
    </row>
    <row r="23" ht="19.9" customHeight="1" spans="2:40">
      <c r="B23" s="121" t="s">
        <v>176</v>
      </c>
      <c r="C23" s="114" t="s">
        <v>157</v>
      </c>
      <c r="D23" s="115" t="s">
        <v>66</v>
      </c>
      <c r="E23" s="116" t="s">
        <v>178</v>
      </c>
      <c r="F23" s="117">
        <v>5</v>
      </c>
      <c r="G23" s="117">
        <v>5</v>
      </c>
      <c r="H23" s="117">
        <v>5</v>
      </c>
      <c r="I23" s="117">
        <v>5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8"/>
    </row>
    <row r="24" ht="19.9" customHeight="1" spans="2:40">
      <c r="B24" s="121" t="s">
        <v>176</v>
      </c>
      <c r="C24" s="114" t="s">
        <v>179</v>
      </c>
      <c r="D24" s="115" t="s">
        <v>66</v>
      </c>
      <c r="E24" s="116" t="s">
        <v>180</v>
      </c>
      <c r="F24" s="117">
        <v>40</v>
      </c>
      <c r="G24" s="117">
        <v>40</v>
      </c>
      <c r="H24" s="117">
        <v>40</v>
      </c>
      <c r="I24" s="117">
        <v>40</v>
      </c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8"/>
    </row>
    <row r="25" ht="19.9" customHeight="1" spans="2:40">
      <c r="B25" s="121" t="s">
        <v>176</v>
      </c>
      <c r="C25" s="114" t="s">
        <v>181</v>
      </c>
      <c r="D25" s="115" t="s">
        <v>66</v>
      </c>
      <c r="E25" s="116" t="s">
        <v>182</v>
      </c>
      <c r="F25" s="117">
        <v>100</v>
      </c>
      <c r="G25" s="117">
        <v>100</v>
      </c>
      <c r="H25" s="117">
        <v>100</v>
      </c>
      <c r="I25" s="117">
        <v>100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8"/>
    </row>
    <row r="26" ht="19.9" customHeight="1" spans="2:40">
      <c r="B26" s="121" t="s">
        <v>176</v>
      </c>
      <c r="C26" s="114" t="s">
        <v>161</v>
      </c>
      <c r="D26" s="115" t="s">
        <v>66</v>
      </c>
      <c r="E26" s="116" t="s">
        <v>183</v>
      </c>
      <c r="F26" s="117">
        <v>40</v>
      </c>
      <c r="G26" s="117">
        <v>40</v>
      </c>
      <c r="H26" s="117">
        <v>40</v>
      </c>
      <c r="I26" s="117">
        <v>40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8"/>
    </row>
    <row r="27" ht="19.9" customHeight="1" spans="2:40">
      <c r="B27" s="121" t="s">
        <v>176</v>
      </c>
      <c r="C27" s="114" t="s">
        <v>167</v>
      </c>
      <c r="D27" s="115" t="s">
        <v>66</v>
      </c>
      <c r="E27" s="116" t="s">
        <v>184</v>
      </c>
      <c r="F27" s="117">
        <v>650</v>
      </c>
      <c r="G27" s="117">
        <v>650</v>
      </c>
      <c r="H27" s="117">
        <v>650</v>
      </c>
      <c r="I27" s="117">
        <v>650</v>
      </c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8"/>
    </row>
    <row r="28" ht="19.9" customHeight="1" spans="2:40">
      <c r="B28" s="121" t="s">
        <v>176</v>
      </c>
      <c r="C28" s="114" t="s">
        <v>171</v>
      </c>
      <c r="D28" s="115" t="s">
        <v>66</v>
      </c>
      <c r="E28" s="116" t="s">
        <v>185</v>
      </c>
      <c r="F28" s="117">
        <v>50</v>
      </c>
      <c r="G28" s="117">
        <v>50</v>
      </c>
      <c r="H28" s="117">
        <v>50</v>
      </c>
      <c r="I28" s="117">
        <v>50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8"/>
    </row>
    <row r="29" ht="19.9" customHeight="1" spans="2:40">
      <c r="B29" s="121" t="s">
        <v>176</v>
      </c>
      <c r="C29" s="114" t="s">
        <v>186</v>
      </c>
      <c r="D29" s="115" t="s">
        <v>66</v>
      </c>
      <c r="E29" s="116" t="s">
        <v>187</v>
      </c>
      <c r="F29" s="117">
        <v>10</v>
      </c>
      <c r="G29" s="117">
        <v>10</v>
      </c>
      <c r="H29" s="117">
        <v>10</v>
      </c>
      <c r="I29" s="117">
        <v>10</v>
      </c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8"/>
    </row>
    <row r="30" ht="19.9" customHeight="1" spans="2:40">
      <c r="B30" s="121" t="s">
        <v>176</v>
      </c>
      <c r="C30" s="114" t="s">
        <v>188</v>
      </c>
      <c r="D30" s="115" t="s">
        <v>66</v>
      </c>
      <c r="E30" s="116" t="s">
        <v>189</v>
      </c>
      <c r="F30" s="117">
        <v>5</v>
      </c>
      <c r="G30" s="117">
        <v>5</v>
      </c>
      <c r="H30" s="117">
        <v>5</v>
      </c>
      <c r="I30" s="117">
        <v>5</v>
      </c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8"/>
    </row>
    <row r="31" ht="19.9" customHeight="1" spans="2:40">
      <c r="B31" s="121" t="s">
        <v>176</v>
      </c>
      <c r="C31" s="114" t="s">
        <v>190</v>
      </c>
      <c r="D31" s="115" t="s">
        <v>66</v>
      </c>
      <c r="E31" s="116" t="s">
        <v>191</v>
      </c>
      <c r="F31" s="117">
        <v>80</v>
      </c>
      <c r="G31" s="117">
        <v>80</v>
      </c>
      <c r="H31" s="117">
        <v>80</v>
      </c>
      <c r="I31" s="117">
        <v>80</v>
      </c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8"/>
    </row>
    <row r="32" ht="19.9" customHeight="1" spans="2:40">
      <c r="B32" s="121" t="s">
        <v>176</v>
      </c>
      <c r="C32" s="114" t="s">
        <v>192</v>
      </c>
      <c r="D32" s="115" t="s">
        <v>66</v>
      </c>
      <c r="E32" s="116" t="s">
        <v>193</v>
      </c>
      <c r="F32" s="117">
        <v>60</v>
      </c>
      <c r="G32" s="117">
        <v>60</v>
      </c>
      <c r="H32" s="117">
        <v>60</v>
      </c>
      <c r="I32" s="117">
        <v>60</v>
      </c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8"/>
    </row>
    <row r="33" ht="19.9" customHeight="1" spans="2:40">
      <c r="B33" s="121" t="s">
        <v>176</v>
      </c>
      <c r="C33" s="114" t="s">
        <v>194</v>
      </c>
      <c r="D33" s="115" t="s">
        <v>66</v>
      </c>
      <c r="E33" s="116" t="s">
        <v>195</v>
      </c>
      <c r="F33" s="117">
        <v>200</v>
      </c>
      <c r="G33" s="117">
        <v>200</v>
      </c>
      <c r="H33" s="117">
        <v>200</v>
      </c>
      <c r="I33" s="117">
        <v>200</v>
      </c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8"/>
    </row>
    <row r="34" ht="19.9" customHeight="1" spans="2:40">
      <c r="B34" s="121" t="s">
        <v>176</v>
      </c>
      <c r="C34" s="114" t="s">
        <v>196</v>
      </c>
      <c r="D34" s="115" t="s">
        <v>66</v>
      </c>
      <c r="E34" s="116" t="s">
        <v>197</v>
      </c>
      <c r="F34" s="117">
        <v>277.5</v>
      </c>
      <c r="G34" s="117">
        <v>277.5</v>
      </c>
      <c r="H34" s="117">
        <v>277.5</v>
      </c>
      <c r="I34" s="117">
        <v>277.5</v>
      </c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8"/>
    </row>
    <row r="35" ht="19.9" customHeight="1" spans="2:40">
      <c r="B35" s="121" t="s">
        <v>176</v>
      </c>
      <c r="C35" s="114" t="s">
        <v>198</v>
      </c>
      <c r="D35" s="115" t="s">
        <v>66</v>
      </c>
      <c r="E35" s="116" t="s">
        <v>199</v>
      </c>
      <c r="F35" s="117">
        <v>341.06</v>
      </c>
      <c r="G35" s="117">
        <v>341.06</v>
      </c>
      <c r="H35" s="117">
        <v>341.06</v>
      </c>
      <c r="I35" s="117">
        <v>341.06</v>
      </c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8"/>
    </row>
    <row r="36" ht="19.9" customHeight="1" spans="2:40">
      <c r="B36" s="121" t="s">
        <v>176</v>
      </c>
      <c r="C36" s="114" t="s">
        <v>173</v>
      </c>
      <c r="D36" s="115" t="s">
        <v>66</v>
      </c>
      <c r="E36" s="116" t="s">
        <v>200</v>
      </c>
      <c r="F36" s="117">
        <v>748</v>
      </c>
      <c r="G36" s="117">
        <v>748</v>
      </c>
      <c r="H36" s="117">
        <v>748</v>
      </c>
      <c r="I36" s="117">
        <v>748</v>
      </c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8"/>
    </row>
    <row r="37" ht="19.9" customHeight="1" spans="2:40">
      <c r="B37" s="114" t="s">
        <v>22</v>
      </c>
      <c r="C37" s="114" t="s">
        <v>22</v>
      </c>
      <c r="D37" s="115"/>
      <c r="E37" s="116" t="s">
        <v>201</v>
      </c>
      <c r="F37" s="117">
        <v>471.53</v>
      </c>
      <c r="G37" s="117">
        <v>471.53</v>
      </c>
      <c r="H37" s="117">
        <v>471.53</v>
      </c>
      <c r="I37" s="117">
        <v>471.53</v>
      </c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8"/>
    </row>
    <row r="38" ht="19.9" customHeight="1" spans="1:40">
      <c r="A38" s="88"/>
      <c r="B38" s="121" t="s">
        <v>202</v>
      </c>
      <c r="C38" s="114" t="s">
        <v>179</v>
      </c>
      <c r="D38" s="115" t="s">
        <v>66</v>
      </c>
      <c r="E38" s="116" t="s">
        <v>203</v>
      </c>
      <c r="F38" s="117">
        <v>9.34</v>
      </c>
      <c r="G38" s="117">
        <v>9.34</v>
      </c>
      <c r="H38" s="117">
        <v>9.34</v>
      </c>
      <c r="I38" s="117">
        <v>9.34</v>
      </c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8"/>
    </row>
    <row r="39" ht="19.9" customHeight="1" spans="2:40">
      <c r="B39" s="121" t="s">
        <v>202</v>
      </c>
      <c r="C39" s="114" t="s">
        <v>161</v>
      </c>
      <c r="D39" s="115" t="s">
        <v>66</v>
      </c>
      <c r="E39" s="116" t="s">
        <v>204</v>
      </c>
      <c r="F39" s="117">
        <v>100.2</v>
      </c>
      <c r="G39" s="117">
        <v>100.2</v>
      </c>
      <c r="H39" s="117">
        <v>100.2</v>
      </c>
      <c r="I39" s="117">
        <v>100.2</v>
      </c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8"/>
    </row>
    <row r="40" ht="19.9" customHeight="1" spans="2:40">
      <c r="B40" s="121" t="s">
        <v>202</v>
      </c>
      <c r="C40" s="114" t="s">
        <v>205</v>
      </c>
      <c r="D40" s="115" t="s">
        <v>66</v>
      </c>
      <c r="E40" s="116" t="s">
        <v>206</v>
      </c>
      <c r="F40" s="117">
        <v>0.4</v>
      </c>
      <c r="G40" s="117">
        <v>0.4</v>
      </c>
      <c r="H40" s="117">
        <v>0.4</v>
      </c>
      <c r="I40" s="117">
        <v>0.4</v>
      </c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8"/>
    </row>
    <row r="41" ht="19.9" customHeight="1" spans="2:40">
      <c r="B41" s="121" t="s">
        <v>202</v>
      </c>
      <c r="C41" s="114" t="s">
        <v>173</v>
      </c>
      <c r="D41" s="115" t="s">
        <v>66</v>
      </c>
      <c r="E41" s="116" t="s">
        <v>207</v>
      </c>
      <c r="F41" s="117">
        <v>361.6</v>
      </c>
      <c r="G41" s="117">
        <v>361.6</v>
      </c>
      <c r="H41" s="117">
        <v>361.6</v>
      </c>
      <c r="I41" s="117">
        <v>361.6</v>
      </c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8"/>
    </row>
    <row r="42" ht="18" customHeight="1" spans="1:40">
      <c r="A42" s="98"/>
      <c r="B42" s="114" t="s">
        <v>22</v>
      </c>
      <c r="C42" s="114" t="s">
        <v>22</v>
      </c>
      <c r="D42" s="115"/>
      <c r="E42" s="116" t="s">
        <v>22</v>
      </c>
      <c r="F42" s="117">
        <v>161.28</v>
      </c>
      <c r="G42" s="117">
        <v>161.28</v>
      </c>
      <c r="H42" s="117">
        <v>161.28</v>
      </c>
      <c r="I42" s="117">
        <v>146.88</v>
      </c>
      <c r="J42" s="117">
        <v>14.4</v>
      </c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9"/>
    </row>
    <row r="43" ht="14.25" spans="2:39">
      <c r="B43" s="114" t="s">
        <v>22</v>
      </c>
      <c r="C43" s="114" t="s">
        <v>22</v>
      </c>
      <c r="D43" s="115"/>
      <c r="E43" s="116" t="s">
        <v>208</v>
      </c>
      <c r="F43" s="117">
        <v>161.28</v>
      </c>
      <c r="G43" s="117">
        <v>161.28</v>
      </c>
      <c r="H43" s="117">
        <v>161.28</v>
      </c>
      <c r="I43" s="117">
        <v>146.88</v>
      </c>
      <c r="J43" s="117">
        <v>14.4</v>
      </c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</row>
    <row r="44" ht="14.25" spans="2:39">
      <c r="B44" s="114" t="s">
        <v>22</v>
      </c>
      <c r="C44" s="114" t="s">
        <v>22</v>
      </c>
      <c r="D44" s="115"/>
      <c r="E44" s="116" t="s">
        <v>175</v>
      </c>
      <c r="F44" s="117">
        <v>161.28</v>
      </c>
      <c r="G44" s="117">
        <v>161.28</v>
      </c>
      <c r="H44" s="117">
        <v>161.28</v>
      </c>
      <c r="I44" s="117">
        <v>146.88</v>
      </c>
      <c r="J44" s="117">
        <v>14.4</v>
      </c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</row>
    <row r="45" ht="14.25" spans="2:39">
      <c r="B45" s="121" t="s">
        <v>176</v>
      </c>
      <c r="C45" s="114" t="s">
        <v>155</v>
      </c>
      <c r="D45" s="115" t="s">
        <v>68</v>
      </c>
      <c r="E45" s="116" t="s">
        <v>177</v>
      </c>
      <c r="F45" s="117">
        <v>14.4</v>
      </c>
      <c r="G45" s="117">
        <v>14.4</v>
      </c>
      <c r="H45" s="117">
        <v>14.4</v>
      </c>
      <c r="I45" s="117"/>
      <c r="J45" s="117">
        <v>14.4</v>
      </c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</row>
    <row r="46" ht="14.25" spans="2:39">
      <c r="B46" s="121" t="s">
        <v>176</v>
      </c>
      <c r="C46" s="114" t="s">
        <v>173</v>
      </c>
      <c r="D46" s="115" t="s">
        <v>68</v>
      </c>
      <c r="E46" s="116" t="s">
        <v>200</v>
      </c>
      <c r="F46" s="117">
        <v>146.88</v>
      </c>
      <c r="G46" s="117">
        <v>146.88</v>
      </c>
      <c r="H46" s="117">
        <v>146.88</v>
      </c>
      <c r="I46" s="117">
        <v>146.88</v>
      </c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K16" sqref="K16"/>
    </sheetView>
  </sheetViews>
  <sheetFormatPr defaultColWidth="9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1"/>
      <c r="B1" s="82"/>
      <c r="C1" s="82"/>
      <c r="D1" s="82"/>
      <c r="E1" s="83"/>
      <c r="F1" s="83"/>
      <c r="G1" s="100" t="s">
        <v>209</v>
      </c>
      <c r="H1" s="100"/>
      <c r="I1" s="100"/>
      <c r="J1" s="88"/>
    </row>
    <row r="2" ht="19.9" customHeight="1" spans="1:10">
      <c r="A2" s="81"/>
      <c r="B2" s="85" t="s">
        <v>210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87"/>
      <c r="E3" s="87"/>
      <c r="F3" s="87"/>
      <c r="G3" s="86"/>
      <c r="I3" s="110" t="s">
        <v>5</v>
      </c>
      <c r="J3" s="102"/>
    </row>
    <row r="4" ht="21.35" customHeight="1" spans="1:10">
      <c r="A4" s="83"/>
      <c r="B4" s="89" t="s">
        <v>8</v>
      </c>
      <c r="C4" s="89"/>
      <c r="D4" s="89"/>
      <c r="E4" s="89"/>
      <c r="F4" s="89"/>
      <c r="G4" s="89" t="s">
        <v>52</v>
      </c>
      <c r="H4" s="107" t="s">
        <v>211</v>
      </c>
      <c r="I4" s="107" t="s">
        <v>146</v>
      </c>
      <c r="J4" s="83"/>
    </row>
    <row r="5" ht="21.35" customHeight="1" spans="1:10">
      <c r="A5" s="83"/>
      <c r="B5" s="89" t="s">
        <v>74</v>
      </c>
      <c r="C5" s="89"/>
      <c r="D5" s="89"/>
      <c r="E5" s="89" t="s">
        <v>63</v>
      </c>
      <c r="F5" s="89" t="s">
        <v>64</v>
      </c>
      <c r="G5" s="89"/>
      <c r="H5" s="107"/>
      <c r="I5" s="107"/>
      <c r="J5" s="83"/>
    </row>
    <row r="6" ht="21.35" customHeight="1" spans="1:10">
      <c r="A6" s="90"/>
      <c r="B6" s="89" t="s">
        <v>75</v>
      </c>
      <c r="C6" s="89" t="s">
        <v>76</v>
      </c>
      <c r="D6" s="89" t="s">
        <v>77</v>
      </c>
      <c r="E6" s="89"/>
      <c r="F6" s="89"/>
      <c r="G6" s="89"/>
      <c r="H6" s="107"/>
      <c r="I6" s="107"/>
      <c r="J6" s="104"/>
    </row>
    <row r="7" ht="19.9" customHeight="1" spans="1:10">
      <c r="A7" s="91"/>
      <c r="B7" s="92"/>
      <c r="C7" s="92"/>
      <c r="D7" s="92"/>
      <c r="E7" s="92"/>
      <c r="F7" s="92" t="s">
        <v>65</v>
      </c>
      <c r="G7" s="93">
        <v>16778.02</v>
      </c>
      <c r="H7" s="93">
        <v>16778.02</v>
      </c>
      <c r="I7" s="93"/>
      <c r="J7" s="105"/>
    </row>
    <row r="8" ht="19.9" customHeight="1" spans="1:10">
      <c r="A8" s="90"/>
      <c r="B8" s="94"/>
      <c r="C8" s="94"/>
      <c r="D8" s="94"/>
      <c r="E8" s="94"/>
      <c r="F8" s="95" t="s">
        <v>22</v>
      </c>
      <c r="G8" s="96">
        <v>16778.02</v>
      </c>
      <c r="H8" s="96">
        <v>16778.02</v>
      </c>
      <c r="I8" s="96"/>
      <c r="J8" s="103"/>
    </row>
    <row r="9" ht="19.9" customHeight="1" spans="1:10">
      <c r="A9" s="90"/>
      <c r="B9" s="94"/>
      <c r="C9" s="94"/>
      <c r="D9" s="94"/>
      <c r="E9" s="94"/>
      <c r="F9" s="95" t="s">
        <v>78</v>
      </c>
      <c r="G9" s="96">
        <v>16616.74</v>
      </c>
      <c r="H9" s="96">
        <v>16616.74</v>
      </c>
      <c r="I9" s="96"/>
      <c r="J9" s="103"/>
    </row>
    <row r="10" ht="19.9" customHeight="1" spans="1:10">
      <c r="A10" s="90"/>
      <c r="B10" s="94" t="s">
        <v>79</v>
      </c>
      <c r="C10" s="94" t="s">
        <v>80</v>
      </c>
      <c r="D10" s="94" t="s">
        <v>81</v>
      </c>
      <c r="E10" s="94" t="s">
        <v>212</v>
      </c>
      <c r="F10" s="95" t="s">
        <v>82</v>
      </c>
      <c r="G10" s="96">
        <v>9548.58</v>
      </c>
      <c r="H10" s="97">
        <v>9548.58</v>
      </c>
      <c r="I10" s="97"/>
      <c r="J10" s="104"/>
    </row>
    <row r="11" ht="19.9" customHeight="1" spans="1:10">
      <c r="A11" s="90"/>
      <c r="B11" s="94" t="s">
        <v>79</v>
      </c>
      <c r="C11" s="94" t="s">
        <v>80</v>
      </c>
      <c r="D11" s="94" t="s">
        <v>80</v>
      </c>
      <c r="E11" s="94" t="s">
        <v>212</v>
      </c>
      <c r="F11" s="95" t="s">
        <v>83</v>
      </c>
      <c r="G11" s="96">
        <v>76.95</v>
      </c>
      <c r="H11" s="97">
        <v>76.95</v>
      </c>
      <c r="I11" s="97"/>
      <c r="J11" s="104"/>
    </row>
    <row r="12" ht="19.9" customHeight="1" spans="1:10">
      <c r="A12" s="90"/>
      <c r="B12" s="94" t="s">
        <v>79</v>
      </c>
      <c r="C12" s="94" t="s">
        <v>80</v>
      </c>
      <c r="D12" s="94" t="s">
        <v>84</v>
      </c>
      <c r="E12" s="94" t="s">
        <v>212</v>
      </c>
      <c r="F12" s="95" t="s">
        <v>85</v>
      </c>
      <c r="G12" s="96">
        <v>4601.93</v>
      </c>
      <c r="H12" s="97">
        <v>4601.93</v>
      </c>
      <c r="I12" s="97"/>
      <c r="J12" s="104"/>
    </row>
    <row r="13" ht="19.9" customHeight="1" spans="1:10">
      <c r="A13" s="90"/>
      <c r="B13" s="94" t="s">
        <v>86</v>
      </c>
      <c r="C13" s="94" t="s">
        <v>87</v>
      </c>
      <c r="D13" s="94" t="s">
        <v>87</v>
      </c>
      <c r="E13" s="94" t="s">
        <v>212</v>
      </c>
      <c r="F13" s="95" t="s">
        <v>88</v>
      </c>
      <c r="G13" s="96">
        <v>1046.2</v>
      </c>
      <c r="H13" s="97">
        <v>1046.2</v>
      </c>
      <c r="I13" s="97"/>
      <c r="J13" s="104"/>
    </row>
    <row r="14" ht="19.9" customHeight="1" spans="1:10">
      <c r="A14" s="90"/>
      <c r="B14" s="94" t="s">
        <v>86</v>
      </c>
      <c r="C14" s="94" t="s">
        <v>89</v>
      </c>
      <c r="D14" s="94" t="s">
        <v>89</v>
      </c>
      <c r="E14" s="94" t="s">
        <v>212</v>
      </c>
      <c r="F14" s="95" t="s">
        <v>90</v>
      </c>
      <c r="G14" s="96">
        <v>15.52</v>
      </c>
      <c r="H14" s="97">
        <v>15.52</v>
      </c>
      <c r="I14" s="97"/>
      <c r="J14" s="104"/>
    </row>
    <row r="15" ht="19.9" customHeight="1" spans="1:10">
      <c r="A15" s="90"/>
      <c r="B15" s="94" t="s">
        <v>91</v>
      </c>
      <c r="C15" s="94" t="s">
        <v>92</v>
      </c>
      <c r="D15" s="94" t="s">
        <v>81</v>
      </c>
      <c r="E15" s="94" t="s">
        <v>212</v>
      </c>
      <c r="F15" s="95" t="s">
        <v>93</v>
      </c>
      <c r="G15" s="96">
        <v>266</v>
      </c>
      <c r="H15" s="97">
        <v>266</v>
      </c>
      <c r="I15" s="97"/>
      <c r="J15" s="104"/>
    </row>
    <row r="16" ht="19.9" customHeight="1" spans="1:10">
      <c r="A16" s="90"/>
      <c r="B16" s="94" t="s">
        <v>91</v>
      </c>
      <c r="C16" s="94" t="s">
        <v>92</v>
      </c>
      <c r="D16" s="94" t="s">
        <v>80</v>
      </c>
      <c r="E16" s="94" t="s">
        <v>212</v>
      </c>
      <c r="F16" s="95" t="s">
        <v>94</v>
      </c>
      <c r="G16" s="96">
        <v>45.9</v>
      </c>
      <c r="H16" s="97">
        <v>45.9</v>
      </c>
      <c r="I16" s="97"/>
      <c r="J16" s="104"/>
    </row>
    <row r="17" ht="19.9" customHeight="1" spans="1:10">
      <c r="A17" s="90"/>
      <c r="B17" s="94" t="s">
        <v>91</v>
      </c>
      <c r="C17" s="94" t="s">
        <v>92</v>
      </c>
      <c r="D17" s="94" t="s">
        <v>95</v>
      </c>
      <c r="E17" s="94" t="s">
        <v>212</v>
      </c>
      <c r="F17" s="95" t="s">
        <v>96</v>
      </c>
      <c r="G17" s="96">
        <v>81.85</v>
      </c>
      <c r="H17" s="97">
        <v>81.85</v>
      </c>
      <c r="I17" s="97"/>
      <c r="J17" s="104"/>
    </row>
    <row r="18" ht="19.9" customHeight="1" spans="1:10">
      <c r="A18" s="90"/>
      <c r="B18" s="94" t="s">
        <v>91</v>
      </c>
      <c r="C18" s="94" t="s">
        <v>92</v>
      </c>
      <c r="D18" s="94" t="s">
        <v>89</v>
      </c>
      <c r="E18" s="94" t="s">
        <v>212</v>
      </c>
      <c r="F18" s="95" t="s">
        <v>97</v>
      </c>
      <c r="G18" s="96">
        <v>100.2</v>
      </c>
      <c r="H18" s="97">
        <v>100.2</v>
      </c>
      <c r="I18" s="97"/>
      <c r="J18" s="104"/>
    </row>
    <row r="19" ht="19.9" customHeight="1" spans="1:10">
      <c r="A19" s="90"/>
      <c r="B19" s="94" t="s">
        <v>98</v>
      </c>
      <c r="C19" s="94" t="s">
        <v>80</v>
      </c>
      <c r="D19" s="94" t="s">
        <v>81</v>
      </c>
      <c r="E19" s="94" t="s">
        <v>212</v>
      </c>
      <c r="F19" s="95" t="s">
        <v>99</v>
      </c>
      <c r="G19" s="96">
        <v>833.61</v>
      </c>
      <c r="H19" s="97">
        <v>833.61</v>
      </c>
      <c r="I19" s="97"/>
      <c r="J19" s="104"/>
    </row>
    <row r="20" ht="19" customHeight="1" spans="1:10">
      <c r="A20" s="98"/>
      <c r="B20" s="94"/>
      <c r="C20" s="94"/>
      <c r="D20" s="94"/>
      <c r="E20" s="94"/>
      <c r="F20" s="95" t="s">
        <v>100</v>
      </c>
      <c r="G20" s="96">
        <v>161.28</v>
      </c>
      <c r="H20" s="96">
        <v>161.28</v>
      </c>
      <c r="I20" s="96"/>
      <c r="J20" s="106"/>
    </row>
    <row r="21" ht="14.25" spans="2:9">
      <c r="B21" s="94" t="s">
        <v>79</v>
      </c>
      <c r="C21" s="94" t="s">
        <v>80</v>
      </c>
      <c r="D21" s="94" t="s">
        <v>81</v>
      </c>
      <c r="E21" s="94" t="s">
        <v>213</v>
      </c>
      <c r="F21" s="95" t="s">
        <v>82</v>
      </c>
      <c r="G21" s="96">
        <v>146.88</v>
      </c>
      <c r="H21" s="97">
        <v>146.88</v>
      </c>
      <c r="I21" s="97"/>
    </row>
    <row r="22" ht="14.25" spans="2:9">
      <c r="B22" s="94" t="s">
        <v>79</v>
      </c>
      <c r="C22" s="94" t="s">
        <v>80</v>
      </c>
      <c r="D22" s="94" t="s">
        <v>80</v>
      </c>
      <c r="E22" s="94" t="s">
        <v>213</v>
      </c>
      <c r="F22" s="95" t="s">
        <v>83</v>
      </c>
      <c r="G22" s="96">
        <v>14.4</v>
      </c>
      <c r="H22" s="97">
        <v>14.4</v>
      </c>
      <c r="I22" s="97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7" activePane="bottomLeft" state="frozen"/>
      <selection/>
      <selection pane="bottomLeft" activeCell="K13" sqref="K13"/>
    </sheetView>
  </sheetViews>
  <sheetFormatPr defaultColWidth="9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82"/>
      <c r="B1" s="82"/>
      <c r="C1" s="82"/>
      <c r="D1" s="108"/>
      <c r="E1" s="108"/>
      <c r="F1" s="81"/>
      <c r="G1" s="81"/>
      <c r="H1" s="109" t="s">
        <v>214</v>
      </c>
      <c r="I1" s="118"/>
    </row>
    <row r="2" ht="19.9" customHeight="1" spans="1:9">
      <c r="A2" s="81"/>
      <c r="B2" s="85" t="s">
        <v>215</v>
      </c>
      <c r="C2" s="85"/>
      <c r="D2" s="85"/>
      <c r="E2" s="85"/>
      <c r="F2" s="85"/>
      <c r="G2" s="85"/>
      <c r="H2" s="85"/>
      <c r="I2" s="118"/>
    </row>
    <row r="3" ht="17.05" customHeight="1" spans="1:9">
      <c r="A3" s="86"/>
      <c r="B3" s="87" t="s">
        <v>4</v>
      </c>
      <c r="C3" s="87"/>
      <c r="D3" s="87"/>
      <c r="E3" s="87"/>
      <c r="G3" s="86"/>
      <c r="H3" s="110" t="s">
        <v>5</v>
      </c>
      <c r="I3" s="118"/>
    </row>
    <row r="4" ht="21.35" customHeight="1" spans="1:9">
      <c r="A4" s="88"/>
      <c r="B4" s="111" t="s">
        <v>8</v>
      </c>
      <c r="C4" s="111"/>
      <c r="D4" s="111"/>
      <c r="E4" s="111"/>
      <c r="F4" s="111" t="s">
        <v>72</v>
      </c>
      <c r="G4" s="111"/>
      <c r="H4" s="111"/>
      <c r="I4" s="118"/>
    </row>
    <row r="5" ht="21.35" customHeight="1" spans="1:9">
      <c r="A5" s="88"/>
      <c r="B5" s="111" t="s">
        <v>74</v>
      </c>
      <c r="C5" s="111"/>
      <c r="D5" s="111" t="s">
        <v>63</v>
      </c>
      <c r="E5" s="111" t="s">
        <v>64</v>
      </c>
      <c r="F5" s="111" t="s">
        <v>52</v>
      </c>
      <c r="G5" s="111" t="s">
        <v>216</v>
      </c>
      <c r="H5" s="111" t="s">
        <v>217</v>
      </c>
      <c r="I5" s="118"/>
    </row>
    <row r="6" ht="21.35" customHeight="1" spans="1:9">
      <c r="A6" s="83"/>
      <c r="B6" s="111" t="s">
        <v>75</v>
      </c>
      <c r="C6" s="111" t="s">
        <v>76</v>
      </c>
      <c r="D6" s="111"/>
      <c r="E6" s="111"/>
      <c r="F6" s="111"/>
      <c r="G6" s="111"/>
      <c r="H6" s="111"/>
      <c r="I6" s="118"/>
    </row>
    <row r="7" ht="19.9" customHeight="1" spans="1:9">
      <c r="A7" s="88"/>
      <c r="B7" s="112"/>
      <c r="C7" s="112"/>
      <c r="D7" s="112"/>
      <c r="E7" s="92" t="s">
        <v>65</v>
      </c>
      <c r="F7" s="113">
        <v>16686.67</v>
      </c>
      <c r="G7" s="113">
        <v>13594.73</v>
      </c>
      <c r="H7" s="113">
        <v>3091.94</v>
      </c>
      <c r="I7" s="118"/>
    </row>
    <row r="8" ht="19.9" customHeight="1" spans="1:9">
      <c r="A8" s="88"/>
      <c r="B8" s="114" t="s">
        <v>22</v>
      </c>
      <c r="C8" s="114" t="s">
        <v>22</v>
      </c>
      <c r="D8" s="115"/>
      <c r="E8" s="116" t="s">
        <v>22</v>
      </c>
      <c r="F8" s="117">
        <v>16686.67</v>
      </c>
      <c r="G8" s="117">
        <v>13594.73</v>
      </c>
      <c r="H8" s="117">
        <f>2945.06+146.88</f>
        <v>3091.94</v>
      </c>
      <c r="I8" s="118"/>
    </row>
    <row r="9" ht="19.9" customHeight="1" spans="1:9">
      <c r="A9" s="88"/>
      <c r="B9" s="114" t="s">
        <v>22</v>
      </c>
      <c r="C9" s="114" t="s">
        <v>22</v>
      </c>
      <c r="D9" s="115" t="s">
        <v>66</v>
      </c>
      <c r="E9" s="116" t="s">
        <v>78</v>
      </c>
      <c r="F9" s="117">
        <v>16539.79</v>
      </c>
      <c r="G9" s="117">
        <v>13594.73</v>
      </c>
      <c r="H9" s="117">
        <v>2945.06</v>
      </c>
      <c r="I9" s="118"/>
    </row>
    <row r="10" ht="19.9" customHeight="1" spans="1:9">
      <c r="A10" s="88"/>
      <c r="B10" s="114" t="s">
        <v>22</v>
      </c>
      <c r="C10" s="114" t="s">
        <v>22</v>
      </c>
      <c r="D10" s="115" t="s">
        <v>154</v>
      </c>
      <c r="E10" s="116" t="s">
        <v>218</v>
      </c>
      <c r="F10" s="117">
        <v>13123.2</v>
      </c>
      <c r="G10" s="117">
        <v>13123.2</v>
      </c>
      <c r="H10" s="117"/>
      <c r="I10" s="118"/>
    </row>
    <row r="11" ht="19.9" customHeight="1" spans="1:9">
      <c r="A11" s="88"/>
      <c r="B11" s="114" t="s">
        <v>219</v>
      </c>
      <c r="C11" s="114" t="s">
        <v>155</v>
      </c>
      <c r="D11" s="115" t="s">
        <v>220</v>
      </c>
      <c r="E11" s="116" t="s">
        <v>221</v>
      </c>
      <c r="F11" s="117">
        <v>2246.58</v>
      </c>
      <c r="G11" s="117">
        <v>2246.58</v>
      </c>
      <c r="H11" s="117"/>
      <c r="I11" s="118"/>
    </row>
    <row r="12" ht="19.9" customHeight="1" spans="2:9">
      <c r="B12" s="114" t="s">
        <v>219</v>
      </c>
      <c r="C12" s="114" t="s">
        <v>157</v>
      </c>
      <c r="D12" s="115" t="s">
        <v>222</v>
      </c>
      <c r="E12" s="116" t="s">
        <v>223</v>
      </c>
      <c r="F12" s="117">
        <v>2083.58</v>
      </c>
      <c r="G12" s="117">
        <v>2083.58</v>
      </c>
      <c r="H12" s="117"/>
      <c r="I12" s="118"/>
    </row>
    <row r="13" ht="19.9" customHeight="1" spans="2:9">
      <c r="B13" s="114" t="s">
        <v>219</v>
      </c>
      <c r="C13" s="114" t="s">
        <v>159</v>
      </c>
      <c r="D13" s="115" t="s">
        <v>224</v>
      </c>
      <c r="E13" s="116" t="s">
        <v>225</v>
      </c>
      <c r="F13" s="117">
        <v>2698.15</v>
      </c>
      <c r="G13" s="117">
        <v>2698.15</v>
      </c>
      <c r="H13" s="117"/>
      <c r="I13" s="118"/>
    </row>
    <row r="14" ht="19.9" customHeight="1" spans="2:9">
      <c r="B14" s="114" t="s">
        <v>219</v>
      </c>
      <c r="C14" s="114" t="s">
        <v>161</v>
      </c>
      <c r="D14" s="115" t="s">
        <v>226</v>
      </c>
      <c r="E14" s="116" t="s">
        <v>227</v>
      </c>
      <c r="F14" s="117">
        <v>262.66</v>
      </c>
      <c r="G14" s="117">
        <v>262.66</v>
      </c>
      <c r="H14" s="117"/>
      <c r="I14" s="118"/>
    </row>
    <row r="15" ht="19.9" customHeight="1" spans="2:9">
      <c r="B15" s="114" t="s">
        <v>219</v>
      </c>
      <c r="C15" s="114" t="s">
        <v>163</v>
      </c>
      <c r="D15" s="115" t="s">
        <v>228</v>
      </c>
      <c r="E15" s="116" t="s">
        <v>229</v>
      </c>
      <c r="F15" s="117">
        <v>1046.2</v>
      </c>
      <c r="G15" s="117">
        <v>1046.2</v>
      </c>
      <c r="H15" s="117"/>
      <c r="I15" s="118"/>
    </row>
    <row r="16" ht="19.9" customHeight="1" spans="2:9">
      <c r="B16" s="114" t="s">
        <v>219</v>
      </c>
      <c r="C16" s="114" t="s">
        <v>165</v>
      </c>
      <c r="D16" s="115" t="s">
        <v>230</v>
      </c>
      <c r="E16" s="116" t="s">
        <v>231</v>
      </c>
      <c r="F16" s="117">
        <v>311.91</v>
      </c>
      <c r="G16" s="117">
        <v>311.91</v>
      </c>
      <c r="H16" s="117"/>
      <c r="I16" s="118"/>
    </row>
    <row r="17" ht="19.9" customHeight="1" spans="2:9">
      <c r="B17" s="114" t="s">
        <v>219</v>
      </c>
      <c r="C17" s="114" t="s">
        <v>167</v>
      </c>
      <c r="D17" s="115" t="s">
        <v>232</v>
      </c>
      <c r="E17" s="116" t="s">
        <v>233</v>
      </c>
      <c r="F17" s="117">
        <v>81.85</v>
      </c>
      <c r="G17" s="117">
        <v>81.85</v>
      </c>
      <c r="H17" s="117"/>
      <c r="I17" s="118"/>
    </row>
    <row r="18" ht="19.9" customHeight="1" spans="2:9">
      <c r="B18" s="114" t="s">
        <v>219</v>
      </c>
      <c r="C18" s="114" t="s">
        <v>169</v>
      </c>
      <c r="D18" s="115" t="s">
        <v>234</v>
      </c>
      <c r="E18" s="116" t="s">
        <v>235</v>
      </c>
      <c r="F18" s="117">
        <v>15.52</v>
      </c>
      <c r="G18" s="117">
        <v>15.52</v>
      </c>
      <c r="H18" s="117"/>
      <c r="I18" s="118"/>
    </row>
    <row r="19" ht="19.9" customHeight="1" spans="2:9">
      <c r="B19" s="114" t="s">
        <v>219</v>
      </c>
      <c r="C19" s="114" t="s">
        <v>171</v>
      </c>
      <c r="D19" s="115" t="s">
        <v>236</v>
      </c>
      <c r="E19" s="116" t="s">
        <v>237</v>
      </c>
      <c r="F19" s="117">
        <v>833.61</v>
      </c>
      <c r="G19" s="117">
        <v>833.61</v>
      </c>
      <c r="H19" s="117"/>
      <c r="I19" s="118"/>
    </row>
    <row r="20" ht="19.9" customHeight="1" spans="2:9">
      <c r="B20" s="114" t="s">
        <v>219</v>
      </c>
      <c r="C20" s="114" t="s">
        <v>173</v>
      </c>
      <c r="D20" s="115" t="s">
        <v>238</v>
      </c>
      <c r="E20" s="116" t="s">
        <v>239</v>
      </c>
      <c r="F20" s="117">
        <v>3543.14</v>
      </c>
      <c r="G20" s="117">
        <v>3543.14</v>
      </c>
      <c r="H20" s="117"/>
      <c r="I20" s="118"/>
    </row>
    <row r="21" ht="19.9" customHeight="1" spans="2:9">
      <c r="B21" s="114" t="s">
        <v>22</v>
      </c>
      <c r="C21" s="114" t="s">
        <v>22</v>
      </c>
      <c r="D21" s="115" t="s">
        <v>176</v>
      </c>
      <c r="E21" s="116" t="s">
        <v>240</v>
      </c>
      <c r="F21" s="117">
        <v>2945.06</v>
      </c>
      <c r="G21" s="117"/>
      <c r="H21" s="117">
        <v>2945.06</v>
      </c>
      <c r="I21" s="118"/>
    </row>
    <row r="22" ht="19.9" customHeight="1" spans="1:9">
      <c r="A22" s="88"/>
      <c r="B22" s="114" t="s">
        <v>241</v>
      </c>
      <c r="C22" s="114" t="s">
        <v>155</v>
      </c>
      <c r="D22" s="115" t="s">
        <v>242</v>
      </c>
      <c r="E22" s="116" t="s">
        <v>243</v>
      </c>
      <c r="F22" s="117">
        <v>338.5</v>
      </c>
      <c r="G22" s="117"/>
      <c r="H22" s="117">
        <v>338.5</v>
      </c>
      <c r="I22" s="118"/>
    </row>
    <row r="23" ht="19.9" customHeight="1" spans="2:9">
      <c r="B23" s="114" t="s">
        <v>241</v>
      </c>
      <c r="C23" s="114" t="s">
        <v>157</v>
      </c>
      <c r="D23" s="115" t="s">
        <v>244</v>
      </c>
      <c r="E23" s="116" t="s">
        <v>245</v>
      </c>
      <c r="F23" s="117">
        <v>5</v>
      </c>
      <c r="G23" s="117"/>
      <c r="H23" s="117">
        <v>5</v>
      </c>
      <c r="I23" s="118"/>
    </row>
    <row r="24" ht="19.9" customHeight="1" spans="2:9">
      <c r="B24" s="114" t="s">
        <v>241</v>
      </c>
      <c r="C24" s="114" t="s">
        <v>179</v>
      </c>
      <c r="D24" s="115" t="s">
        <v>246</v>
      </c>
      <c r="E24" s="116" t="s">
        <v>247</v>
      </c>
      <c r="F24" s="117">
        <v>40</v>
      </c>
      <c r="G24" s="117"/>
      <c r="H24" s="117">
        <v>40</v>
      </c>
      <c r="I24" s="118"/>
    </row>
    <row r="25" ht="19.9" customHeight="1" spans="2:9">
      <c r="B25" s="114" t="s">
        <v>241</v>
      </c>
      <c r="C25" s="114" t="s">
        <v>181</v>
      </c>
      <c r="D25" s="115" t="s">
        <v>248</v>
      </c>
      <c r="E25" s="116" t="s">
        <v>249</v>
      </c>
      <c r="F25" s="117">
        <v>100</v>
      </c>
      <c r="G25" s="117"/>
      <c r="H25" s="117">
        <v>100</v>
      </c>
      <c r="I25" s="118"/>
    </row>
    <row r="26" ht="19.9" customHeight="1" spans="2:9">
      <c r="B26" s="114" t="s">
        <v>241</v>
      </c>
      <c r="C26" s="114" t="s">
        <v>161</v>
      </c>
      <c r="D26" s="115" t="s">
        <v>250</v>
      </c>
      <c r="E26" s="116" t="s">
        <v>251</v>
      </c>
      <c r="F26" s="117">
        <v>40</v>
      </c>
      <c r="G26" s="117"/>
      <c r="H26" s="117">
        <v>40</v>
      </c>
      <c r="I26" s="118"/>
    </row>
    <row r="27" ht="19.9" customHeight="1" spans="2:9">
      <c r="B27" s="114" t="s">
        <v>241</v>
      </c>
      <c r="C27" s="114" t="s">
        <v>167</v>
      </c>
      <c r="D27" s="115" t="s">
        <v>252</v>
      </c>
      <c r="E27" s="116" t="s">
        <v>253</v>
      </c>
      <c r="F27" s="117">
        <v>650</v>
      </c>
      <c r="G27" s="117"/>
      <c r="H27" s="117">
        <v>650</v>
      </c>
      <c r="I27" s="118"/>
    </row>
    <row r="28" ht="19.9" customHeight="1" spans="2:9">
      <c r="B28" s="114" t="s">
        <v>241</v>
      </c>
      <c r="C28" s="114" t="s">
        <v>171</v>
      </c>
      <c r="D28" s="115" t="s">
        <v>254</v>
      </c>
      <c r="E28" s="116" t="s">
        <v>255</v>
      </c>
      <c r="F28" s="117">
        <v>50</v>
      </c>
      <c r="G28" s="117"/>
      <c r="H28" s="117">
        <v>50</v>
      </c>
      <c r="I28" s="118"/>
    </row>
    <row r="29" ht="19.9" customHeight="1" spans="2:9">
      <c r="B29" s="114" t="s">
        <v>241</v>
      </c>
      <c r="C29" s="114" t="s">
        <v>186</v>
      </c>
      <c r="D29" s="115" t="s">
        <v>256</v>
      </c>
      <c r="E29" s="116" t="s">
        <v>257</v>
      </c>
      <c r="F29" s="117">
        <v>10</v>
      </c>
      <c r="G29" s="117"/>
      <c r="H29" s="117">
        <v>10</v>
      </c>
      <c r="I29" s="118"/>
    </row>
    <row r="30" ht="19.9" customHeight="1" spans="2:9">
      <c r="B30" s="114" t="s">
        <v>241</v>
      </c>
      <c r="C30" s="114" t="s">
        <v>188</v>
      </c>
      <c r="D30" s="115" t="s">
        <v>258</v>
      </c>
      <c r="E30" s="116" t="s">
        <v>259</v>
      </c>
      <c r="F30" s="117">
        <v>5</v>
      </c>
      <c r="G30" s="117"/>
      <c r="H30" s="117">
        <v>5</v>
      </c>
      <c r="I30" s="118"/>
    </row>
    <row r="31" ht="19.9" customHeight="1" spans="2:9">
      <c r="B31" s="114" t="s">
        <v>241</v>
      </c>
      <c r="C31" s="114" t="s">
        <v>190</v>
      </c>
      <c r="D31" s="115" t="s">
        <v>260</v>
      </c>
      <c r="E31" s="116" t="s">
        <v>261</v>
      </c>
      <c r="F31" s="117">
        <v>80</v>
      </c>
      <c r="G31" s="117"/>
      <c r="H31" s="117">
        <v>80</v>
      </c>
      <c r="I31" s="118"/>
    </row>
    <row r="32" ht="19.9" customHeight="1" spans="2:9">
      <c r="B32" s="114" t="s">
        <v>241</v>
      </c>
      <c r="C32" s="114" t="s">
        <v>192</v>
      </c>
      <c r="D32" s="115" t="s">
        <v>262</v>
      </c>
      <c r="E32" s="116" t="s">
        <v>263</v>
      </c>
      <c r="F32" s="117">
        <v>60</v>
      </c>
      <c r="G32" s="117"/>
      <c r="H32" s="117">
        <v>60</v>
      </c>
      <c r="I32" s="118"/>
    </row>
    <row r="33" ht="19.9" customHeight="1" spans="2:9">
      <c r="B33" s="114" t="s">
        <v>241</v>
      </c>
      <c r="C33" s="114" t="s">
        <v>194</v>
      </c>
      <c r="D33" s="115" t="s">
        <v>264</v>
      </c>
      <c r="E33" s="116" t="s">
        <v>265</v>
      </c>
      <c r="F33" s="117">
        <v>200</v>
      </c>
      <c r="G33" s="117"/>
      <c r="H33" s="117">
        <v>200</v>
      </c>
      <c r="I33" s="118"/>
    </row>
    <row r="34" ht="19.9" customHeight="1" spans="2:9">
      <c r="B34" s="114" t="s">
        <v>241</v>
      </c>
      <c r="C34" s="114" t="s">
        <v>196</v>
      </c>
      <c r="D34" s="115" t="s">
        <v>266</v>
      </c>
      <c r="E34" s="116" t="s">
        <v>267</v>
      </c>
      <c r="F34" s="117">
        <v>277.5</v>
      </c>
      <c r="G34" s="117"/>
      <c r="H34" s="117">
        <v>277.5</v>
      </c>
      <c r="I34" s="118"/>
    </row>
    <row r="35" ht="19.9" customHeight="1" spans="2:9">
      <c r="B35" s="114" t="s">
        <v>241</v>
      </c>
      <c r="C35" s="114" t="s">
        <v>198</v>
      </c>
      <c r="D35" s="115" t="s">
        <v>268</v>
      </c>
      <c r="E35" s="116" t="s">
        <v>269</v>
      </c>
      <c r="F35" s="117">
        <v>341.06</v>
      </c>
      <c r="G35" s="117"/>
      <c r="H35" s="117">
        <v>341.06</v>
      </c>
      <c r="I35" s="118"/>
    </row>
    <row r="36" ht="19.9" customHeight="1" spans="2:9">
      <c r="B36" s="114" t="s">
        <v>241</v>
      </c>
      <c r="C36" s="114" t="s">
        <v>173</v>
      </c>
      <c r="D36" s="115" t="s">
        <v>270</v>
      </c>
      <c r="E36" s="116" t="s">
        <v>271</v>
      </c>
      <c r="F36" s="117">
        <v>748</v>
      </c>
      <c r="G36" s="117"/>
      <c r="H36" s="117">
        <v>748</v>
      </c>
      <c r="I36" s="118"/>
    </row>
    <row r="37" ht="19.9" customHeight="1" spans="2:9">
      <c r="B37" s="114" t="s">
        <v>22</v>
      </c>
      <c r="C37" s="114" t="s">
        <v>22</v>
      </c>
      <c r="D37" s="115" t="s">
        <v>202</v>
      </c>
      <c r="E37" s="116" t="s">
        <v>272</v>
      </c>
      <c r="F37" s="117">
        <v>471.53</v>
      </c>
      <c r="G37" s="117">
        <v>471.53</v>
      </c>
      <c r="H37" s="117"/>
      <c r="I37" s="118"/>
    </row>
    <row r="38" ht="19.9" customHeight="1" spans="1:9">
      <c r="A38" s="88"/>
      <c r="B38" s="114" t="s">
        <v>273</v>
      </c>
      <c r="C38" s="114" t="s">
        <v>179</v>
      </c>
      <c r="D38" s="115" t="s">
        <v>274</v>
      </c>
      <c r="E38" s="116" t="s">
        <v>275</v>
      </c>
      <c r="F38" s="117">
        <v>9.34</v>
      </c>
      <c r="G38" s="117">
        <v>9.34</v>
      </c>
      <c r="H38" s="117"/>
      <c r="I38" s="118"/>
    </row>
    <row r="39" ht="19.9" customHeight="1" spans="2:9">
      <c r="B39" s="114" t="s">
        <v>273</v>
      </c>
      <c r="C39" s="114" t="s">
        <v>161</v>
      </c>
      <c r="D39" s="115" t="s">
        <v>276</v>
      </c>
      <c r="E39" s="116" t="s">
        <v>277</v>
      </c>
      <c r="F39" s="117">
        <v>100.2</v>
      </c>
      <c r="G39" s="117">
        <v>100.2</v>
      </c>
      <c r="H39" s="117"/>
      <c r="I39" s="118"/>
    </row>
    <row r="40" ht="19.9" customHeight="1" spans="2:9">
      <c r="B40" s="114" t="s">
        <v>273</v>
      </c>
      <c r="C40" s="114" t="s">
        <v>205</v>
      </c>
      <c r="D40" s="115" t="s">
        <v>278</v>
      </c>
      <c r="E40" s="116" t="s">
        <v>279</v>
      </c>
      <c r="F40" s="117">
        <v>0.4</v>
      </c>
      <c r="G40" s="117">
        <v>0.4</v>
      </c>
      <c r="H40" s="117"/>
      <c r="I40" s="118"/>
    </row>
    <row r="41" ht="19.9" customHeight="1" spans="2:9">
      <c r="B41" s="114" t="s">
        <v>273</v>
      </c>
      <c r="C41" s="114" t="s">
        <v>173</v>
      </c>
      <c r="D41" s="115" t="s">
        <v>280</v>
      </c>
      <c r="E41" s="116" t="s">
        <v>281</v>
      </c>
      <c r="F41" s="117">
        <v>361.6</v>
      </c>
      <c r="G41" s="117">
        <v>361.6</v>
      </c>
      <c r="H41" s="117"/>
      <c r="I41" s="118"/>
    </row>
    <row r="42" ht="24" customHeight="1" spans="1:9">
      <c r="A42" s="98"/>
      <c r="B42" s="114" t="s">
        <v>22</v>
      </c>
      <c r="C42" s="114" t="s">
        <v>22</v>
      </c>
      <c r="D42" s="115" t="s">
        <v>68</v>
      </c>
      <c r="E42" s="116" t="s">
        <v>100</v>
      </c>
      <c r="F42" s="117">
        <v>146.88</v>
      </c>
      <c r="G42" s="117"/>
      <c r="H42" s="117">
        <v>146.88</v>
      </c>
      <c r="I42" s="119"/>
    </row>
    <row r="43" ht="14.25" spans="2:8">
      <c r="B43" s="114" t="s">
        <v>22</v>
      </c>
      <c r="C43" s="114" t="s">
        <v>22</v>
      </c>
      <c r="D43" s="115" t="s">
        <v>176</v>
      </c>
      <c r="E43" s="116" t="s">
        <v>240</v>
      </c>
      <c r="F43" s="117">
        <v>146.88</v>
      </c>
      <c r="G43" s="117"/>
      <c r="H43" s="117">
        <v>146.88</v>
      </c>
    </row>
    <row r="44" ht="14.25" spans="2:8">
      <c r="B44" s="114" t="s">
        <v>241</v>
      </c>
      <c r="C44" s="114" t="s">
        <v>173</v>
      </c>
      <c r="D44" s="115" t="s">
        <v>270</v>
      </c>
      <c r="E44" s="116" t="s">
        <v>271</v>
      </c>
      <c r="F44" s="117">
        <v>146.88</v>
      </c>
      <c r="G44" s="117"/>
      <c r="H44" s="117">
        <v>146.88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M14" sqref="M14"/>
    </sheetView>
  </sheetViews>
  <sheetFormatPr defaultColWidth="9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81"/>
      <c r="B1" s="82"/>
      <c r="C1" s="82"/>
      <c r="D1" s="82"/>
      <c r="E1" s="83"/>
      <c r="F1" s="83"/>
      <c r="G1" s="100" t="s">
        <v>282</v>
      </c>
      <c r="H1" s="88"/>
    </row>
    <row r="2" ht="19.9" customHeight="1" spans="1:8">
      <c r="A2" s="81"/>
      <c r="B2" s="85" t="s">
        <v>283</v>
      </c>
      <c r="C2" s="85"/>
      <c r="D2" s="85"/>
      <c r="E2" s="85"/>
      <c r="F2" s="85"/>
      <c r="G2" s="85"/>
      <c r="H2" s="88" t="s">
        <v>2</v>
      </c>
    </row>
    <row r="3" ht="17.05" customHeight="1" spans="1:8">
      <c r="A3" s="86"/>
      <c r="B3" s="87" t="s">
        <v>4</v>
      </c>
      <c r="C3" s="87"/>
      <c r="D3" s="87"/>
      <c r="E3" s="87"/>
      <c r="F3" s="87"/>
      <c r="G3" s="101" t="s">
        <v>5</v>
      </c>
      <c r="H3" s="102"/>
    </row>
    <row r="4" ht="21.35" customHeight="1" spans="1:8">
      <c r="A4" s="90"/>
      <c r="B4" s="89" t="s">
        <v>74</v>
      </c>
      <c r="C4" s="89"/>
      <c r="D4" s="89"/>
      <c r="E4" s="89" t="s">
        <v>63</v>
      </c>
      <c r="F4" s="89" t="s">
        <v>64</v>
      </c>
      <c r="G4" s="89" t="s">
        <v>284</v>
      </c>
      <c r="H4" s="103"/>
    </row>
    <row r="5" ht="21.35" customHeight="1" spans="1:8">
      <c r="A5" s="90"/>
      <c r="B5" s="89" t="s">
        <v>75</v>
      </c>
      <c r="C5" s="89" t="s">
        <v>76</v>
      </c>
      <c r="D5" s="89" t="s">
        <v>77</v>
      </c>
      <c r="E5" s="89"/>
      <c r="F5" s="89"/>
      <c r="G5" s="89"/>
      <c r="H5" s="104"/>
    </row>
    <row r="6" ht="19.9" customHeight="1" spans="1:8">
      <c r="A6" s="91"/>
      <c r="B6" s="92"/>
      <c r="C6" s="92"/>
      <c r="D6" s="92"/>
      <c r="E6" s="92"/>
      <c r="F6" s="92" t="s">
        <v>65</v>
      </c>
      <c r="G6" s="93">
        <v>91.35</v>
      </c>
      <c r="H6" s="105"/>
    </row>
    <row r="7" ht="19.9" customHeight="1" spans="1:8">
      <c r="A7" s="90"/>
      <c r="B7" s="94"/>
      <c r="C7" s="94"/>
      <c r="D7" s="94"/>
      <c r="E7" s="94"/>
      <c r="F7" s="95" t="s">
        <v>22</v>
      </c>
      <c r="G7" s="96">
        <v>91.35</v>
      </c>
      <c r="H7" s="103"/>
    </row>
    <row r="8" ht="19.9" customHeight="1" spans="1:8">
      <c r="A8" s="90"/>
      <c r="B8" s="94"/>
      <c r="C8" s="94"/>
      <c r="D8" s="94"/>
      <c r="E8" s="94"/>
      <c r="F8" s="95" t="s">
        <v>78</v>
      </c>
      <c r="G8" s="96">
        <v>76.95</v>
      </c>
      <c r="H8" s="103"/>
    </row>
    <row r="9" ht="19.9" customHeight="1" spans="1:8">
      <c r="A9" s="90"/>
      <c r="B9" s="94"/>
      <c r="C9" s="94"/>
      <c r="D9" s="94"/>
      <c r="E9" s="94"/>
      <c r="F9" s="95" t="s">
        <v>83</v>
      </c>
      <c r="G9" s="96">
        <v>76.95</v>
      </c>
      <c r="H9" s="104"/>
    </row>
    <row r="10" ht="19.9" customHeight="1" spans="1:8">
      <c r="A10" s="90"/>
      <c r="B10" s="94" t="s">
        <v>79</v>
      </c>
      <c r="C10" s="94" t="s">
        <v>80</v>
      </c>
      <c r="D10" s="94" t="s">
        <v>80</v>
      </c>
      <c r="E10" s="94" t="s">
        <v>66</v>
      </c>
      <c r="F10" s="95" t="s">
        <v>285</v>
      </c>
      <c r="G10" s="97">
        <v>36</v>
      </c>
      <c r="H10" s="104"/>
    </row>
    <row r="11" ht="19.9" customHeight="1" spans="1:8">
      <c r="A11" s="90"/>
      <c r="B11" s="94" t="s">
        <v>79</v>
      </c>
      <c r="C11" s="94" t="s">
        <v>80</v>
      </c>
      <c r="D11" s="94" t="s">
        <v>80</v>
      </c>
      <c r="E11" s="94" t="s">
        <v>66</v>
      </c>
      <c r="F11" s="95" t="s">
        <v>286</v>
      </c>
      <c r="G11" s="97">
        <v>20.7</v>
      </c>
      <c r="H11" s="104"/>
    </row>
    <row r="12" ht="19.9" customHeight="1" spans="1:8">
      <c r="A12" s="90"/>
      <c r="B12" s="94" t="s">
        <v>79</v>
      </c>
      <c r="C12" s="94" t="s">
        <v>80</v>
      </c>
      <c r="D12" s="94" t="s">
        <v>80</v>
      </c>
      <c r="E12" s="94" t="s">
        <v>66</v>
      </c>
      <c r="F12" s="95" t="s">
        <v>287</v>
      </c>
      <c r="G12" s="97">
        <v>11.25</v>
      </c>
      <c r="H12" s="104"/>
    </row>
    <row r="13" ht="19.9" customHeight="1" spans="1:8">
      <c r="A13" s="90"/>
      <c r="B13" s="94" t="s">
        <v>79</v>
      </c>
      <c r="C13" s="94" t="s">
        <v>80</v>
      </c>
      <c r="D13" s="94" t="s">
        <v>80</v>
      </c>
      <c r="E13" s="94" t="s">
        <v>66</v>
      </c>
      <c r="F13" s="95" t="s">
        <v>288</v>
      </c>
      <c r="G13" s="97">
        <v>9</v>
      </c>
      <c r="H13" s="104"/>
    </row>
    <row r="14" ht="19" customHeight="1" spans="1:8">
      <c r="A14" s="98"/>
      <c r="B14" s="94"/>
      <c r="C14" s="94"/>
      <c r="D14" s="94"/>
      <c r="E14" s="94"/>
      <c r="F14" s="95" t="s">
        <v>100</v>
      </c>
      <c r="G14" s="96">
        <v>14.4</v>
      </c>
      <c r="H14" s="106"/>
    </row>
    <row r="15" ht="14.25" spans="2:7">
      <c r="B15" s="94"/>
      <c r="C15" s="94"/>
      <c r="D15" s="94"/>
      <c r="E15" s="94"/>
      <c r="F15" s="95" t="s">
        <v>83</v>
      </c>
      <c r="G15" s="96">
        <v>14.4</v>
      </c>
    </row>
    <row r="16" ht="14.25" spans="2:7">
      <c r="B16" s="94" t="s">
        <v>79</v>
      </c>
      <c r="C16" s="94" t="s">
        <v>80</v>
      </c>
      <c r="D16" s="94" t="s">
        <v>80</v>
      </c>
      <c r="E16" s="94" t="s">
        <v>68</v>
      </c>
      <c r="F16" s="95" t="s">
        <v>289</v>
      </c>
      <c r="G16" s="97">
        <v>5.4</v>
      </c>
    </row>
    <row r="17" ht="14.25" spans="2:7">
      <c r="B17" s="94" t="s">
        <v>79</v>
      </c>
      <c r="C17" s="94" t="s">
        <v>80</v>
      </c>
      <c r="D17" s="94" t="s">
        <v>80</v>
      </c>
      <c r="E17" s="94" t="s">
        <v>68</v>
      </c>
      <c r="F17" s="95" t="s">
        <v>290</v>
      </c>
      <c r="G17" s="97">
        <v>3.6</v>
      </c>
    </row>
    <row r="18" ht="14.25" spans="2:7">
      <c r="B18" s="94" t="s">
        <v>79</v>
      </c>
      <c r="C18" s="94" t="s">
        <v>80</v>
      </c>
      <c r="D18" s="94" t="s">
        <v>80</v>
      </c>
      <c r="E18" s="94" t="s">
        <v>68</v>
      </c>
      <c r="F18" s="95" t="s">
        <v>291</v>
      </c>
      <c r="G18" s="97">
        <v>5.4</v>
      </c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江秀英</cp:lastModifiedBy>
  <dcterms:created xsi:type="dcterms:W3CDTF">2025-02-17T09:36:00Z</dcterms:created>
  <dcterms:modified xsi:type="dcterms:W3CDTF">2025-02-18T07:08:22Z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2052-12.1.0.20305</vt:lpwstr>
  </property>
  <property fmtid="{D5CDD505-2E9C-101B-9397-08002B2CF9AE}" pid="4" name="ICV">
    <vt:lpwstr>FCEF198FC3894325A41ABB96ADD6A297_13</vt:lpwstr>
  </property>
</Properties>
</file>