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0"/>
  </bookViews>
  <sheets>
    <sheet name="表1" sheetId="1" r:id="rId1"/>
    <sheet name="表1-1" sheetId="2" r:id="rId2"/>
    <sheet name="表1-2" sheetId="3" r:id="rId3"/>
    <sheet name="表2" sheetId="4" r:id="rId4"/>
    <sheet name="表2-1" sheetId="5" r:id="rId5"/>
    <sheet name="表3" sheetId="6" r:id="rId6"/>
    <sheet name="表3-1" sheetId="7" r:id="rId7"/>
    <sheet name="表3-2" sheetId="8" r:id="rId8"/>
    <sheet name="表3-3" sheetId="9" r:id="rId9"/>
    <sheet name="表4" sheetId="10" r:id="rId10"/>
    <sheet name="表4-1" sheetId="11" r:id="rId11"/>
    <sheet name="表5" sheetId="12" r:id="rId12"/>
    <sheet name="表6" sheetId="13" r:id="rId13"/>
    <sheet name="表7"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<sst xmlns="http://schemas.openxmlformats.org/spreadsheetml/2006/main" count="1076" uniqueCount="491">
  <si>
    <t>表1</t>
  </si>
  <si>
    <t>收支预算总表</t>
  </si>
  <si>
    <t>金额单位：万元</t>
  </si>
  <si>
    <t>收    入</t>
  </si>
  <si>
    <t>支    出</t>
  </si>
  <si>
    <t>项    目</t>
  </si>
  <si>
    <t>预算数</t>
  </si>
  <si>
    <r>
      <rPr>
        <sz val="11"/>
        <color rgb="FF000000"/>
        <rFont val="Dialog.plain"/>
        <charset val="134"/>
      </rPr>
      <t>一、一般公共预算拨款收入</t>
    </r>
  </si>
  <si>
    <r>
      <rPr>
        <sz val="11"/>
        <color rgb="FF000000"/>
        <rFont val="Dialog.plain"/>
        <charset val="134"/>
      </rPr>
      <t>一、一般公共服务支出</t>
    </r>
  </si>
  <si>
    <r>
      <rPr>
        <sz val="11"/>
        <color rgb="FF000000"/>
        <rFont val="Dialog.plain"/>
        <charset val="134"/>
      </rPr>
      <t>二、政府性基金预算拨款收入</t>
    </r>
  </si>
  <si>
    <r>
      <rPr>
        <sz val="11"/>
        <color rgb="FF000000"/>
        <rFont val="Dialog.plain"/>
        <charset val="134"/>
      </rPr>
      <t>二、外交支出</t>
    </r>
  </si>
  <si>
    <r>
      <rPr>
        <sz val="11"/>
        <color rgb="FF000000"/>
        <rFont val="Dialog.plain"/>
        <charset val="134"/>
      </rPr>
      <t>三、国有资本经营预算拨款收入</t>
    </r>
  </si>
  <si>
    <r>
      <rPr>
        <sz val="11"/>
        <color rgb="FF000000"/>
        <rFont val="Dialog.plain"/>
        <charset val="134"/>
      </rPr>
      <t>三、国防支出</t>
    </r>
  </si>
  <si>
    <r>
      <rPr>
        <sz val="11"/>
        <color rgb="FF000000"/>
        <rFont val="Dialog.plain"/>
        <charset val="134"/>
      </rPr>
      <t>四、财政专户管理资金收入</t>
    </r>
  </si>
  <si>
    <r>
      <rPr>
        <sz val="11"/>
        <color rgb="FF000000"/>
        <rFont val="Dialog.plain"/>
        <charset val="134"/>
      </rPr>
      <t>四、公共安全支出</t>
    </r>
  </si>
  <si>
    <r>
      <rPr>
        <sz val="11"/>
        <color rgb="FF000000"/>
        <rFont val="Dialog.plain"/>
        <charset val="134"/>
      </rPr>
      <t>五、事业收入</t>
    </r>
  </si>
  <si>
    <r>
      <rPr>
        <sz val="11"/>
        <color rgb="FF000000"/>
        <rFont val="Dialog.plain"/>
        <charset val="134"/>
      </rPr>
      <t>五、教育支出</t>
    </r>
  </si>
  <si>
    <r>
      <rPr>
        <sz val="11"/>
        <color rgb="FF000000"/>
        <rFont val="Dialog.plain"/>
        <charset val="134"/>
      </rPr>
      <t>六、上级补助收入</t>
    </r>
  </si>
  <si>
    <r>
      <rPr>
        <sz val="11"/>
        <color rgb="FF000000"/>
        <rFont val="Dialog.plain"/>
        <charset val="134"/>
      </rPr>
      <t>六、科学技术支出</t>
    </r>
  </si>
  <si>
    <r>
      <rPr>
        <sz val="11"/>
        <color rgb="FF000000"/>
        <rFont val="Dialog.plain"/>
        <charset val="134"/>
      </rPr>
      <t>七、附属单位上缴收入</t>
    </r>
  </si>
  <si>
    <r>
      <rPr>
        <sz val="11"/>
        <color rgb="FF000000"/>
        <rFont val="Dialog.plain"/>
        <charset val="134"/>
      </rPr>
      <t>七、文化旅游体育与传媒支出</t>
    </r>
  </si>
  <si>
    <r>
      <rPr>
        <sz val="11"/>
        <color rgb="FF000000"/>
        <rFont val="Dialog.plain"/>
        <charset val="134"/>
      </rPr>
      <t>八、事业单位经营收入</t>
    </r>
  </si>
  <si>
    <r>
      <rPr>
        <sz val="11"/>
        <color rgb="FF000000"/>
        <rFont val="Dialog.plain"/>
        <charset val="134"/>
      </rPr>
      <t>八、社会保障和就业支出</t>
    </r>
  </si>
  <si>
    <r>
      <rPr>
        <sz val="11"/>
        <color rgb="FF000000"/>
        <rFont val="Dialog.plain"/>
        <charset val="134"/>
      </rPr>
      <t>九、其他收入</t>
    </r>
  </si>
  <si>
    <r>
      <rPr>
        <sz val="11"/>
        <color rgb="FF000000"/>
        <rFont val="Dialog.plain"/>
        <charset val="134"/>
      </rPr>
      <t>九、社会保险基金支出</t>
    </r>
  </si>
  <si>
    <t/>
  </si>
  <si>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</si>
  <si>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</si>
  <si>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</si>
  <si>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</si>
  <si>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</si>
  <si>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</si>
  <si>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</si>
  <si>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</si>
  <si>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</si>
  <si>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</si>
  <si>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</si>
  <si>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</si>
  <si>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</si>
  <si>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</si>
  <si>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</si>
  <si>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</si>
  <si>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</si>
  <si>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</si>
  <si>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</si>
  <si>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plain"/>
        <charset val="134"/>
      </rPr>
      <t>二十九、国库拨款专用</t>
    </r>
  </si>
  <si>
    <t>本年收入合计</t>
  </si>
  <si>
    <t>本年支出合计</t>
  </si>
  <si>
    <t>上年结转结余</t>
  </si>
  <si>
    <r>
      <rPr>
        <sz val="11"/>
        <color rgb="FF000000"/>
        <rFont val="Dialog.plain"/>
        <charset val="134"/>
      </rPr>
      <t>年终结转结余</t>
    </r>
  </si>
  <si>
    <t>收入总计</t>
  </si>
  <si>
    <t>支出总计</t>
  </si>
  <si>
    <t>部门收入总表</t>
  </si>
  <si>
    <t>部门：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</si>
  <si>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</si>
  <si>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</si>
  <si>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</si>
  <si>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</si>
  <si>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</si>
  <si>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</si>
  <si>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</si>
  <si>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</si>
  <si>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</si>
  <si>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</si>
  <si>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单位代码</t>
  </si>
  <si>
    <t>单位名称（科目）</t>
  </si>
  <si>
    <t>合    计</t>
  </si>
  <si>
    <t>岳池县公安局</t>
  </si>
  <si>
    <t>岳池县看守所</t>
  </si>
  <si>
    <t>表1-2</t>
  </si>
  <si>
    <t>部门支出总表</t>
  </si>
  <si>
    <t>基本支出</t>
  </si>
  <si>
    <t>项目支出</t>
  </si>
  <si>
    <t>科目编码</t>
  </si>
  <si>
    <t>类</t>
  </si>
  <si>
    <t>款</t>
  </si>
  <si>
    <t>项</t>
  </si>
  <si>
    <r>
      <rPr>
        <sz val="11"/>
        <color rgb="FF000000"/>
        <rFont val="Dialog.plain"/>
        <charset val="134"/>
      </rPr>
      <t>岳池县公安局</t>
    </r>
  </si>
  <si>
    <t>204</t>
  </si>
  <si>
    <t>02</t>
  </si>
  <si>
    <t>01</t>
  </si>
  <si>
    <t>116001</t>
  </si>
  <si>
    <t>行政运行</t>
  </si>
  <si>
    <t>50</t>
  </si>
  <si>
    <t>事业运行</t>
  </si>
  <si>
    <t>99</t>
  </si>
  <si>
    <t>其他公共安全支出</t>
  </si>
  <si>
    <t>208</t>
  </si>
  <si>
    <t>05</t>
  </si>
  <si>
    <t>机关事业单位基本养老保险缴费支出</t>
  </si>
  <si>
    <t>其他社会保障和就业支出</t>
  </si>
  <si>
    <t>210</t>
  </si>
  <si>
    <t>11</t>
  </si>
  <si>
    <t>行政单位医疗</t>
  </si>
  <si>
    <t>事业单位医疗</t>
  </si>
  <si>
    <t>03</t>
  </si>
  <si>
    <t>公务员医疗补助</t>
  </si>
  <si>
    <t>其他行政事业单位医疗支出</t>
  </si>
  <si>
    <t>221</t>
  </si>
  <si>
    <t>住房公积金</t>
  </si>
  <si>
    <t>看守所</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</si>
  <si>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</si>
  <si>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</si>
  <si>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</si>
  <si>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</si>
  <si>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</si>
  <si>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</si>
  <si>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</si>
  <si>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</si>
  <si>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</si>
  <si>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</si>
  <si>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</si>
  <si>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</si>
  <si>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</si>
  <si>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</si>
  <si>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</si>
  <si>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</si>
  <si>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</si>
  <si>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</si>
  <si>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</si>
  <si>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</si>
  <si>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</si>
  <si>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</si>
  <si>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</si>
  <si>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</si>
  <si>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</si>
  <si>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</si>
  <si>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</si>
  <si>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</si>
  <si>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</si>
  <si>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</si>
  <si>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</si>
  <si>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</si>
  <si>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</si>
  <si>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</si>
  <si>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</si>
  <si>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</si>
  <si>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</si>
  <si>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</si>
  <si>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</si>
  <si>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</si>
  <si>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</si>
  <si>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</si>
  <si>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</si>
  <si>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</si>
  <si>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</si>
  <si>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</si>
  <si>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</si>
  <si>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</si>
  <si>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</si>
  <si>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</si>
  <si>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</si>
  <si>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t>工资福利支出</t>
  </si>
  <si>
    <t>基本工资</t>
  </si>
  <si>
    <t>津贴补贴</t>
  </si>
  <si>
    <t>奖金</t>
  </si>
  <si>
    <t>绩效工资</t>
  </si>
  <si>
    <t>机关事业单位基本养老保险缴费</t>
  </si>
  <si>
    <t>职工基本医疗保险缴费</t>
  </si>
  <si>
    <t>公务员医疗补助缴费</t>
  </si>
  <si>
    <t>其他社会保障缴费</t>
  </si>
  <si>
    <t>其他工资福利支出</t>
  </si>
  <si>
    <t>商品和服务支出</t>
  </si>
  <si>
    <t>办公费</t>
  </si>
  <si>
    <t>印刷费</t>
  </si>
  <si>
    <t>水费</t>
  </si>
  <si>
    <t>06</t>
  </si>
  <si>
    <t>电费</t>
  </si>
  <si>
    <t>07</t>
  </si>
  <si>
    <t>邮电费</t>
  </si>
  <si>
    <t>差旅费</t>
  </si>
  <si>
    <t>13</t>
  </si>
  <si>
    <t>维修（护）费</t>
  </si>
  <si>
    <t>14</t>
  </si>
  <si>
    <t>租赁费</t>
  </si>
  <si>
    <t>15</t>
  </si>
  <si>
    <t>会议费</t>
  </si>
  <si>
    <t>16</t>
  </si>
  <si>
    <t>培训费</t>
  </si>
  <si>
    <t>17</t>
  </si>
  <si>
    <t>公务接待费</t>
  </si>
  <si>
    <t>24</t>
  </si>
  <si>
    <t>被装购置费</t>
  </si>
  <si>
    <t>26</t>
  </si>
  <si>
    <t>劳务费</t>
  </si>
  <si>
    <t>28</t>
  </si>
  <si>
    <t>工会经费</t>
  </si>
  <si>
    <t>31</t>
  </si>
  <si>
    <t>公务用车运行维护费</t>
  </si>
  <si>
    <t>39</t>
  </si>
  <si>
    <t>其他交通费用</t>
  </si>
  <si>
    <t>其他商品和服务支出</t>
  </si>
  <si>
    <t>对个人和家庭的补助</t>
  </si>
  <si>
    <t>生活补助</t>
  </si>
  <si>
    <t>医疗费补助</t>
  </si>
  <si>
    <t>09</t>
  </si>
  <si>
    <t>奖励金</t>
  </si>
  <si>
    <t>其他对个人和家庭的补助</t>
  </si>
  <si>
    <t>表3</t>
  </si>
  <si>
    <t>一般公共预算支出预算表</t>
  </si>
  <si>
    <t>当年财政拨款安排</t>
  </si>
  <si>
    <t>116</t>
  </si>
  <si>
    <r>
      <rPr>
        <sz val="11"/>
        <color rgb="FF000000"/>
        <rFont val="Dialog.plain"/>
        <charset val="134"/>
      </rPr>
      <t> 行政运行</t>
    </r>
  </si>
  <si>
    <r>
      <rPr>
        <sz val="11"/>
        <color rgb="FF000000"/>
        <rFont val="Dialog.plain"/>
        <charset val="134"/>
      </rPr>
      <t> 事业运行</t>
    </r>
  </si>
  <si>
    <r>
      <rPr>
        <sz val="11"/>
        <color rgb="FF000000"/>
        <rFont val="Dialog.plain"/>
        <charset val="134"/>
      </rPr>
      <t> 其他公共安全支出</t>
    </r>
  </si>
  <si>
    <r>
      <rPr>
        <sz val="11"/>
        <color rgb="FF000000"/>
        <rFont val="Dialog.plain"/>
        <charset val="134"/>
      </rPr>
      <t> 机关事业单位基本养老保险缴费支出</t>
    </r>
  </si>
  <si>
    <r>
      <rPr>
        <sz val="11"/>
        <color rgb="FF000000"/>
        <rFont val="Dialog.plain"/>
        <charset val="134"/>
      </rPr>
      <t> 其他社会保障和就业支出</t>
    </r>
  </si>
  <si>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</si>
  <si>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</si>
  <si>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</si>
  <si>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</si>
  <si>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r>
      <rPr>
        <sz val="11"/>
        <color rgb="FF000000"/>
        <rFont val="Dialog.plain"/>
        <charset val="134"/>
      </rPr>
      <t> 住房公积金</t>
    </r>
  </si>
  <si>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</si>
  <si>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</si>
  <si>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</si>
  <si>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</si>
  <si>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</si>
  <si>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</si>
  <si>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</si>
  <si>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</si>
  <si>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</si>
  <si>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</si>
  <si>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</si>
  <si>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</si>
  <si>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</si>
  <si>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</si>
  <si>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</si>
  <si>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</si>
  <si>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</si>
  <si>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</si>
  <si>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</si>
  <si>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</si>
  <si>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</si>
  <si>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</si>
  <si>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</si>
  <si>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</si>
  <si>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</si>
  <si>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</si>
  <si>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</si>
  <si>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</si>
  <si>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</si>
  <si>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</si>
  <si>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</si>
  <si>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r>
      <rPr>
        <sz val="11"/>
        <color rgb="FF000000"/>
        <rFont val="Dialog.plain"/>
        <charset val="134"/>
      </rPr>
      <t>13</t>
    </r>
  </si>
  <si>
    <t>30113</t>
  </si>
  <si>
    <r>
      <rPr>
        <sz val="11"/>
        <color rgb="FF000000"/>
        <rFont val="Dialog.plain"/>
        <charset val="134"/>
      </rPr>
      <t>  住房公积金</t>
    </r>
  </si>
  <si>
    <r>
      <rPr>
        <sz val="11"/>
        <color rgb="FF000000"/>
        <rFont val="Dialog.plain"/>
        <charset val="134"/>
      </rPr>
      <t>99</t>
    </r>
  </si>
  <si>
    <t>30199</t>
  </si>
  <si>
    <r>
      <rPr>
        <sz val="11"/>
        <color rgb="FF000000"/>
        <rFont val="Dialog.plain"/>
        <charset val="134"/>
      </rPr>
      <t>  其他工资福利支出</t>
    </r>
  </si>
  <si>
    <t>302</t>
  </si>
  <si>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</si>
  <si>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</si>
  <si>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</si>
  <si>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</si>
  <si>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</si>
  <si>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</si>
  <si>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</si>
  <si>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</si>
  <si>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</si>
  <si>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</si>
  <si>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</si>
  <si>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</si>
  <si>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</si>
  <si>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</si>
  <si>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</si>
  <si>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</si>
  <si>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</si>
  <si>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</si>
  <si>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r>
      <rPr>
        <sz val="11"/>
        <color rgb="FF000000"/>
        <rFont val="Dialog.plain"/>
        <charset val="134"/>
      </rPr>
      <t>14</t>
    </r>
  </si>
  <si>
    <t>30214</t>
  </si>
  <si>
    <r>
      <rPr>
        <sz val="11"/>
        <color rgb="FF000000"/>
        <rFont val="Dialog.plain"/>
        <charset val="134"/>
      </rPr>
      <t>  租赁费</t>
    </r>
  </si>
  <si>
    <r>
      <rPr>
        <sz val="11"/>
        <color rgb="FF000000"/>
        <rFont val="Dialog.plain"/>
        <charset val="134"/>
      </rPr>
      <t>15</t>
    </r>
  </si>
  <si>
    <t>30215</t>
  </si>
  <si>
    <r>
      <rPr>
        <sz val="11"/>
        <color rgb="FF000000"/>
        <rFont val="Dialog.plain"/>
        <charset val="134"/>
      </rPr>
      <t>  会议费</t>
    </r>
  </si>
  <si>
    <r>
      <rPr>
        <sz val="11"/>
        <color rgb="FF000000"/>
        <rFont val="Dialog.plain"/>
        <charset val="134"/>
      </rPr>
      <t>16</t>
    </r>
  </si>
  <si>
    <t>30216</t>
  </si>
  <si>
    <r>
      <rPr>
        <sz val="11"/>
        <color rgb="FF000000"/>
        <rFont val="Dialog.plain"/>
        <charset val="134"/>
      </rPr>
      <t>  培训费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</si>
  <si>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</si>
  <si>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</si>
  <si>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</si>
  <si>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24</t>
    </r>
  </si>
  <si>
    <t>30224</t>
  </si>
  <si>
    <r>
      <rPr>
        <sz val="11"/>
        <color rgb="FF000000"/>
        <rFont val="Dialog.plain"/>
        <charset val="134"/>
      </rPr>
      <t>  被装购置费</t>
    </r>
  </si>
  <si>
    <r>
      <rPr>
        <sz val="11"/>
        <color rgb="FF000000"/>
        <rFont val="Dialog.plain"/>
        <charset val="134"/>
      </rPr>
      <t>26</t>
    </r>
  </si>
  <si>
    <t>30226</t>
  </si>
  <si>
    <r>
      <rPr>
        <sz val="11"/>
        <color rgb="FF000000"/>
        <rFont val="Dialog.plain"/>
        <charset val="134"/>
      </rPr>
      <t>  劳务费</t>
    </r>
  </si>
  <si>
    <r>
      <rPr>
        <sz val="11"/>
        <color rgb="FF000000"/>
        <rFont val="Dialog.plain"/>
        <charset val="134"/>
      </rPr>
      <t>28</t>
    </r>
  </si>
  <si>
    <t>30228</t>
  </si>
  <si>
    <r>
      <rPr>
        <sz val="11"/>
        <color rgb="FF000000"/>
        <rFont val="Dialog.plain"/>
        <charset val="134"/>
      </rPr>
      <t>  工会经费</t>
    </r>
  </si>
  <si>
    <r>
      <rPr>
        <sz val="11"/>
        <color rgb="FF000000"/>
        <rFont val="Dialog.plain"/>
        <charset val="134"/>
      </rPr>
      <t>31</t>
    </r>
  </si>
  <si>
    <t>30231</t>
  </si>
  <si>
    <r>
      <rPr>
        <sz val="11"/>
        <color rgb="FF000000"/>
        <rFont val="Dialog.plain"/>
        <charset val="134"/>
      </rPr>
      <t>  公务用车运行维护费</t>
    </r>
  </si>
  <si>
    <r>
      <rPr>
        <sz val="11"/>
        <color rgb="FF000000"/>
        <rFont val="Dialog.plain"/>
        <charset val="134"/>
      </rPr>
      <t>39</t>
    </r>
  </si>
  <si>
    <t>30239</t>
  </si>
  <si>
    <r>
      <rPr>
        <sz val="11"/>
        <color rgb="FF000000"/>
        <rFont val="Dialog.plain"/>
        <charset val="134"/>
      </rPr>
      <t>  其他交通费用</t>
    </r>
  </si>
  <si>
    <t>30299</t>
  </si>
  <si>
    <r>
      <rPr>
        <sz val="11"/>
        <color rgb="FF000000"/>
        <rFont val="Dialog.plain"/>
        <charset val="134"/>
      </rPr>
      <t>  其他商品和服务支出</t>
    </r>
  </si>
  <si>
    <t>303</t>
  </si>
  <si>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</si>
  <si>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</si>
  <si>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</si>
  <si>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</si>
  <si>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</si>
  <si>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</si>
  <si>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r>
      <rPr>
        <sz val="11"/>
        <color rgb="FF000000"/>
        <rFont val="Dialog.plain"/>
        <charset val="134"/>
      </rPr>
      <t>09</t>
    </r>
  </si>
  <si>
    <t>30309</t>
  </si>
  <si>
    <r>
      <rPr>
        <sz val="11"/>
        <color rgb="FF000000"/>
        <rFont val="Dialog.plain"/>
        <charset val="134"/>
      </rPr>
      <t>  奖励金</t>
    </r>
  </si>
  <si>
    <t>30399</t>
  </si>
  <si>
    <r>
      <rPr>
        <sz val="11"/>
        <color rgb="FF000000"/>
        <rFont val="Dialog.plain"/>
        <charset val="134"/>
      </rPr>
      <t>  其他对个人和家庭的补助</t>
    </r>
  </si>
  <si>
    <t>118001</t>
  </si>
  <si>
    <r>
      <rPr>
        <sz val="11"/>
        <color rgb="FF000000"/>
        <rFont val="Dialog.plain"/>
        <charset val="134"/>
      </rPr>
      <t>岳池县看守所</t>
    </r>
  </si>
  <si>
    <t>表3-2</t>
  </si>
  <si>
    <t>一般公共预算项目支出预算表</t>
  </si>
  <si>
    <t>金额</t>
  </si>
  <si>
    <t>禁毒专项经费</t>
  </si>
  <si>
    <t>应急联动指挥中心工作经费</t>
  </si>
  <si>
    <t>特警训练经费</t>
  </si>
  <si>
    <t>治安巡逻经费</t>
  </si>
  <si>
    <t>中央政法纪检监察转移支付资金</t>
  </si>
  <si>
    <r>
      <rPr>
        <sz val="11"/>
        <color rgb="FF000000"/>
        <rFont val="Dialog.plain"/>
        <charset val="134"/>
      </rPr>
      <t>  衣被费</t>
    </r>
  </si>
  <si>
    <r>
      <rPr>
        <sz val="11"/>
        <color rgb="FF000000"/>
        <rFont val="Dialog.plain"/>
        <charset val="134"/>
      </rPr>
      <t>  医疗费、公杂费</t>
    </r>
  </si>
  <si>
    <r>
      <rPr>
        <sz val="11"/>
        <color rgb="FF000000"/>
        <rFont val="Dialog.plain"/>
        <charset val="134"/>
      </rPr>
      <t>  戒毒经费</t>
    </r>
  </si>
  <si>
    <t>表3-3</t>
  </si>
  <si>
    <t>一般公共预算“三公”经费支出预算表</t>
  </si>
  <si>
    <t>单位编码</t>
  </si>
  <si>
    <t>当年财政拨款预算安排</t>
  </si>
  <si>
    <t>因公出国（境）费用</t>
  </si>
  <si>
    <t>公务用车购置及运行费</t>
  </si>
  <si>
    <t>公务用车购置费</t>
  </si>
  <si>
    <t>公务用车运行费</t>
  </si>
  <si>
    <t>表4</t>
  </si>
  <si>
    <t xml:space="preserve">政府性基金预算支出预算表 </t>
  </si>
  <si>
    <t>本年政府性基金预算支出</t>
  </si>
  <si>
    <t>备注：本表无数据</t>
  </si>
  <si>
    <t>表4-1</t>
  </si>
  <si>
    <t>政府性基金预算“三公”经费支出预算表</t>
  </si>
  <si>
    <t xml:space="preserve"> </t>
  </si>
  <si>
    <t>表5</t>
  </si>
  <si>
    <t>国有资本经营预算支出预算表</t>
  </si>
  <si>
    <t>本年国有资本经营预算支出</t>
  </si>
  <si>
    <t>部门预算项目绩效目标申报表（2024年度）</t>
  </si>
  <si>
    <t>单位名称</t>
  </si>
  <si>
    <t>项目名称</t>
  </si>
  <si>
    <t>年度目标</t>
  </si>
  <si>
    <t>一级指标</t>
  </si>
  <si>
    <t>二级指标</t>
  </si>
  <si>
    <t>三级指标</t>
  </si>
  <si>
    <t>指标性质</t>
  </si>
  <si>
    <t>指标值</t>
  </si>
  <si>
    <t>度量单位</t>
  </si>
  <si>
    <t>权重</t>
  </si>
  <si>
    <t>116101-岳池县公安局</t>
  </si>
  <si>
    <t>应急联动</t>
  </si>
  <si>
    <t>建立高效信息化应急指挥中枢，规范执法程序，及时有效妥善处理突发事件；履行值守应急、信息汇总和协调职能；实行24小时值班备勤机制，及时接听报警、救助、排险等电话，无误报、瞒报、漏报情况发生；现场应急做到严谨细致、周到果断、指令准确。</t>
  </si>
  <si>
    <t>产出指标</t>
  </si>
  <si>
    <t>质量指标</t>
  </si>
  <si>
    <t>确保应急联动指挥中心全年正常运转率</t>
  </si>
  <si>
    <t>=</t>
  </si>
  <si>
    <t>%</t>
  </si>
  <si>
    <t>时效指标</t>
  </si>
  <si>
    <t>2024年全年</t>
  </si>
  <si>
    <t>年</t>
  </si>
  <si>
    <t>成本指标</t>
  </si>
  <si>
    <t>经济成本指标</t>
  </si>
  <si>
    <t>办公等支出</t>
  </si>
  <si>
    <r>
      <rPr>
        <sz val="9"/>
        <rFont val="宋体"/>
        <charset val="134"/>
      </rPr>
      <t>≥</t>
    </r>
  </si>
  <si>
    <t>万元</t>
  </si>
  <si>
    <t>日常维护费用</t>
  </si>
  <si>
    <t>效益指标</t>
  </si>
  <si>
    <t>社会效益
指标</t>
  </si>
  <si>
    <t>人民群众幸福感提升，安全有保障，维护社会长治久安</t>
  </si>
  <si>
    <t>满意度指标</t>
  </si>
  <si>
    <t>服务对象满意度</t>
  </si>
  <si>
    <t>对应急联动工作满意度</t>
  </si>
  <si>
    <t>禁毒专项</t>
  </si>
  <si>
    <t>按要求完成市县禁毒办、市县公安局下达的各项工作任务。完成年度禁毒宣传任务、进一步落实市禁毒办交办的社会面宣传、缉毒执法、外流贩毒整治、基础保障等规定工作。</t>
  </si>
  <si>
    <t>数量指标</t>
  </si>
  <si>
    <t>印制禁毒宣传资料、展板，及各类宣传活动</t>
  </si>
  <si>
    <t>份</t>
  </si>
  <si>
    <t>各类涉毒检验器具</t>
  </si>
  <si>
    <t>10000余</t>
  </si>
  <si>
    <t>个</t>
  </si>
  <si>
    <t>办理涉毒案件，处理涉毒人员</t>
  </si>
  <si>
    <t>人次</t>
  </si>
  <si>
    <t>市、县下达的缉毒执法目标任务</t>
  </si>
  <si>
    <t>次</t>
  </si>
  <si>
    <t>高质量完成各类目标任务</t>
  </si>
  <si>
    <t>打击5人以上团伙贩毒案</t>
  </si>
  <si>
    <t>办理其他涉毒案件</t>
  </si>
  <si>
    <t>禁毒宣传</t>
  </si>
  <si>
    <t>尿检、发检、毒检</t>
  </si>
  <si>
    <r>
      <rPr>
        <sz val="9"/>
        <rFont val="宋体"/>
        <charset val="134"/>
      </rPr>
      <t>效益指标</t>
    </r>
  </si>
  <si>
    <r>
      <rPr>
        <sz val="9"/>
        <rFont val="宋体"/>
        <charset val="134"/>
      </rPr>
      <t>社会效益指标</t>
    </r>
  </si>
  <si>
    <t>扩大禁毒宣传影响力，加大涉毒违法犯罪打击力度，震慑涉毒违法犯罪，减少涉毒违法犯罪行为，为和谐、平安岳池贡献力量</t>
  </si>
  <si>
    <r>
      <rPr>
        <sz val="9"/>
        <rFont val="宋体"/>
        <charset val="134"/>
      </rPr>
      <t>服务对象满意度指标</t>
    </r>
  </si>
  <si>
    <t>对禁毒工作满意度</t>
  </si>
  <si>
    <t>完成2024年治安巡逻年度目标任务，保障街面、社区安全。</t>
  </si>
  <si>
    <t>完成2024年巡逻目标任务</t>
  </si>
  <si>
    <t xml:space="preserve"> 完成治安巡逻防控任务</t>
  </si>
  <si>
    <t>车辆燃修费</t>
  </si>
  <si>
    <t>装备费</t>
  </si>
  <si>
    <t>维护岳池城区的安定祥和</t>
  </si>
  <si>
    <t>可持续影响
指标</t>
  </si>
  <si>
    <t>提高处理突发的能力</t>
  </si>
  <si>
    <t>公众满意度</t>
  </si>
  <si>
    <t>完成2024年特警训练目标任务，为各类突发事件、安保、反恐等任务做好准备。</t>
  </si>
  <si>
    <t>每日训练50人次</t>
  </si>
  <si>
    <t>训练任务完成率</t>
  </si>
  <si>
    <t>训练装备、器具</t>
  </si>
  <si>
    <t>训练后勤保障</t>
  </si>
  <si>
    <t>时刻保持饱满战斗状态</t>
  </si>
  <si>
    <t>训练效果满意度</t>
  </si>
  <si>
    <t>118101-岳池县看守所</t>
  </si>
  <si>
    <t xml:space="preserve"> 戒毒经费</t>
  </si>
  <si>
    <t>保障戒毒人员生命健康权，严防发生安全事故</t>
  </si>
  <si>
    <t>门诊医疗</t>
  </si>
  <si>
    <t>≥</t>
  </si>
  <si>
    <t>医务室购置药品和一次性消耗医疗器械</t>
  </si>
  <si>
    <t>批次</t>
  </si>
  <si>
    <t>社会效益</t>
  </si>
  <si>
    <t>指标</t>
  </si>
  <si>
    <t>工作人员及在押人员满意度</t>
  </si>
  <si>
    <t xml:space="preserve"> 医疗费、公杂费</t>
  </si>
  <si>
    <t>保障被监管人员日常生活用品及生命健康权，确保监所安全</t>
  </si>
  <si>
    <t>购手纸、毛巾、牙刷、牙膏等日常生活用品</t>
  </si>
  <si>
    <t>套</t>
  </si>
  <si>
    <t>日常用品、医务室购置药品和一次性消耗医疗器等</t>
  </si>
  <si>
    <t xml:space="preserve"> 衣被费</t>
  </si>
  <si>
    <t>保障当年被监管人员给养</t>
  </si>
  <si>
    <t>衣裤</t>
  </si>
  <si>
    <t>被褥、床单</t>
  </si>
  <si>
    <t>鞋、祙</t>
  </si>
  <si>
    <t>双</t>
  </si>
  <si>
    <t>各类衣被物资支出</t>
  </si>
  <si>
    <t>保障被监管人员给养</t>
  </si>
  <si>
    <t>部门（单位）整体支出绩效目标申报表</t>
  </si>
  <si>
    <t>预算年度:2024</t>
  </si>
  <si>
    <t>预算（单位）名称：</t>
  </si>
  <si>
    <t>金额单位：元</t>
  </si>
  <si>
    <t>总体资金情况（元）</t>
  </si>
  <si>
    <t>预算支出总额</t>
  </si>
  <si>
    <t>财政拨款</t>
  </si>
  <si>
    <t>专户资金</t>
  </si>
  <si>
    <t>单位资金</t>
  </si>
  <si>
    <t>年度主要任务</t>
  </si>
  <si>
    <t>任务名称</t>
  </si>
  <si>
    <t>主要内容</t>
  </si>
  <si>
    <t>保障公安局在编及辅警人员工资、各类保险等福利支出</t>
  </si>
  <si>
    <t>保障公安局日常工作运转及办案支出</t>
  </si>
  <si>
    <t>保障公安机关个人和家庭的各类补助</t>
  </si>
  <si>
    <t>局机关项目支出</t>
  </si>
  <si>
    <t>保障局应急联动、禁毒工作的正常运转</t>
  </si>
  <si>
    <t>特警项目支出</t>
  </si>
  <si>
    <t>强化特警训练、巡逻等任务落实</t>
  </si>
  <si>
    <t>看守所项目支出</t>
  </si>
  <si>
    <t>保障戒毒所戒毒经费，在押人员医疗、生活等基本支出</t>
  </si>
  <si>
    <t>部
门
整
体
绩
效
情
况</t>
  </si>
  <si>
    <t>整体绩效目标</t>
  </si>
  <si>
    <t xml:space="preserve">   坚持以习近平新时代中国特色社会主义思想为指导，全面贯彻落实党的二十大精神，深入贯彻习近平法治思想特别是习近平总书记关于新时代公安工作的重要论述，深刻领悟“两个确立”的决定性意义，增强“四个意识”、坚定“四个自信”、做到“两个维护”，坚持和加强党的绝对领导，坚持稳中求进、以进求稳，以开展“谋治”专项行动为牵引，以推进“深耕计划”为抓手，大力实施警情导侦局主战、民意导向所主防、合成穿透强战力、“双十”封控筑铁墙、严管厚爱锻铁军“五项工程”，团结拼搏、奋勇争先，努力实现打造岳池公安品牌、站稳全市一流方阵、争创全国优秀公安局“三大目标”，为县域经济社会发展创造安全稳定的社会治安环境。</t>
  </si>
  <si>
    <t>年度绩效指标</t>
  </si>
  <si>
    <t xml:space="preserve"> 三级指标</t>
  </si>
  <si>
    <t>绩效指标性质</t>
  </si>
  <si>
    <t>绩效指标值</t>
  </si>
  <si>
    <t>绩效度量单位</t>
  </si>
  <si>
    <t>打击各类违法犯罪人员</t>
  </si>
  <si>
    <t>根据实际情况完成</t>
  </si>
  <si>
    <t>公安装备采购</t>
  </si>
  <si>
    <t>约30批次</t>
  </si>
  <si>
    <t>公安队伍建设</t>
  </si>
  <si>
    <t>全力锻造“五优警队”</t>
  </si>
  <si>
    <t>基础信息采集工作</t>
  </si>
  <si>
    <t>完成全年任务</t>
  </si>
  <si>
    <t>开展公安各类宣传</t>
  </si>
  <si>
    <t>约50万元</t>
  </si>
  <si>
    <t>元</t>
  </si>
  <si>
    <t>命案侦破率</t>
  </si>
  <si>
    <t>刑事案件破案率</t>
  </si>
  <si>
    <t>信息采集率</t>
  </si>
  <si>
    <t>治安案件结案率</t>
  </si>
  <si>
    <t>2024年1月1日至2024年12月31日</t>
  </si>
  <si>
    <t>12934.31万元</t>
  </si>
  <si>
    <t>3225.91万元</t>
  </si>
  <si>
    <t>项目经费</t>
  </si>
  <si>
    <t>91.35万元</t>
  </si>
  <si>
    <t>经济效益</t>
  </si>
  <si>
    <t>保障全县大局平稳，人民安居乐业，经济蓬勃发展</t>
  </si>
  <si>
    <t>全县人民群众幸福感提升，安全有保障</t>
  </si>
  <si>
    <t>服务对象满意度指标</t>
  </si>
  <si>
    <t>提升全县人民满意度</t>
  </si>
  <si>
    <t>其他说明</t>
  </si>
  <si>
    <t xml:space="preserve">年初预算：1.公安局（机关）：人员经费12934.31万元，公用经费3079.03万元，项目经费76.95万元；
          2.看守所：公用经费146.88万元，项目经费14.4万元
项目共7个：1.应急联动； 2.禁毒专项经费；3.治安巡逻经费；4.特警训练经费；
           5.戒毒经费（看守所）；6.医疗费、公杂费（看守所）；7.衣被费（看守所）。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</si>
</sst>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theme="1"/>
      <name val="宋体"/>
      <charset val="134"/>
      <scheme val="minor"/>
    </font>
    <font>
      <sz val="11"/>
      <color theme="1"/>
      <name val="宋体"/>
      <charset val="134"/>
    </font>
    <font>
      <b/>
      <sz val="16"/>
      <color theme="0" tint="-0.499984740745262"/>
      <name val="微软雅黑"/>
      <charset val="134"/>
    </font>
    <font>
      <sz val="11"/>
      <color indexed="8"/>
      <name val="宋体"/>
      <charset val="134"/>
    </font>
    <font>
      <b/>
      <sz val="11"/>
      <color indexed="8"/>
      <name val="宋体"/>
      <charset val="134"/>
    </font>
    <font>
      <b/>
      <sz val="11"/>
      <color theme="1"/>
      <name val="宋体"/>
      <charset val="134"/>
    </font>
    <font>
      <b/>
      <sz val="14"/>
      <color theme="0" tint="-0.499984740745262"/>
      <name val="微软雅黑"/>
      <charset val="134"/>
    </font>
    <font>
      <sz val="12"/>
      <name val="宋体"/>
      <charset val="134"/>
    </font>
    <font>
      <sz val="9.75"/>
      <color rgb="FF000000"/>
      <name val="Helvetica"/>
      <charset val="0"/>
    </font>
    <font>
      <b/>
      <sz val="11"/>
      <name val="宋体"/>
      <charset val="134"/>
    </font>
    <font>
      <sz val="11"/>
      <color indexed="8"/>
      <name val="宋体"/>
      <charset val="1"/>
      <scheme val="minor"/>
    </font>
    <font>
      <sz val="9"/>
      <color rgb="FF000000"/>
      <name val="Hiragino Sans GB"/>
      <charset val="134"/>
    </font>
    <font>
      <sz val="11"/>
      <color indexed="8"/>
      <name val="宋体"/>
      <charset val="134"/>
      <scheme val="minor"/>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name val="宋体"/>
      <charset val="134"/>
    </font>
    <font>
      <sz val="9"/>
      <color rgb="FF000000"/>
      <name val="SimSun"/>
      <charset val="134"/>
    </font>
    <font>
      <sz val="9"/>
      <color rgb="FF000000"/>
      <name val="宋体"/>
      <charset val="134"/>
    </font>
    <font>
      <sz val="9"/>
      <color theme="1"/>
      <name val="宋体"/>
      <charset val="134"/>
    </font>
    <font>
      <sz val="9"/>
      <name val="SimSun"/>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b/>
      <sz val="11"/>
      <color indexed="8"/>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s>
  <fills count="37">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0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6" borderId="2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0" applyNumberFormat="0" applyFill="0" applyAlignment="0" applyProtection="0">
      <alignment vertical="center"/>
    </xf>
    <xf numFmtId="0" fontId="33" fillId="0" borderId="30" applyNumberFormat="0" applyFill="0" applyAlignment="0" applyProtection="0">
      <alignment vertical="center"/>
    </xf>
    <xf numFmtId="0" fontId="34" fillId="0" borderId="31" applyNumberFormat="0" applyFill="0" applyAlignment="0" applyProtection="0">
      <alignment vertical="center"/>
    </xf>
    <xf numFmtId="0" fontId="34" fillId="0" borderId="0" applyNumberFormat="0" applyFill="0" applyBorder="0" applyAlignment="0" applyProtection="0">
      <alignment vertical="center"/>
    </xf>
    <xf numFmtId="0" fontId="35" fillId="7" borderId="32" applyNumberFormat="0" applyAlignment="0" applyProtection="0">
      <alignment vertical="center"/>
    </xf>
    <xf numFmtId="0" fontId="36" fillId="8" borderId="33" applyNumberFormat="0" applyAlignment="0" applyProtection="0">
      <alignment vertical="center"/>
    </xf>
    <xf numFmtId="0" fontId="37" fillId="8" borderId="32" applyNumberFormat="0" applyAlignment="0" applyProtection="0">
      <alignment vertical="center"/>
    </xf>
    <xf numFmtId="0" fontId="38" fillId="9" borderId="34" applyNumberFormat="0" applyAlignment="0" applyProtection="0">
      <alignment vertical="center"/>
    </xf>
    <xf numFmtId="0" fontId="39" fillId="0" borderId="35" applyNumberFormat="0" applyFill="0" applyAlignment="0" applyProtection="0">
      <alignment vertical="center"/>
    </xf>
    <xf numFmtId="0" fontId="40" fillId="0" borderId="36"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46" fillId="0" borderId="0">
      <alignment vertical="center"/>
    </xf>
  </cellStyleXfs>
  <cellXfs count="145">
    <xf numFmtId="0" fontId="0" fillId="0" borderId="0" xfId="0">
      <alignment vertical="center"/>
    </xf>
    <xf numFmtId="0" fontId="1" fillId="0"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4" fillId="2" borderId="3" xfId="49" applyFont="1" applyFill="1" applyBorder="1" applyAlignment="1">
      <alignment horizontal="center" vertical="center" wrapText="1"/>
    </xf>
    <xf numFmtId="176" fontId="3" fillId="2" borderId="3" xfId="49" applyNumberFormat="1" applyFont="1" applyFill="1" applyBorder="1" applyAlignment="1">
      <alignment horizontal="center" vertical="center" wrapText="1"/>
    </xf>
    <xf numFmtId="176" fontId="3" fillId="0" borderId="3" xfId="49"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3" xfId="49" applyFont="1" applyFill="1" applyBorder="1" applyAlignment="1">
      <alignment horizontal="center" vertical="center" wrapText="1"/>
    </xf>
    <xf numFmtId="0" fontId="8"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0" xfId="0" applyFont="1" applyFill="1" applyBorder="1" applyAlignment="1">
      <alignment horizontal="center" vertical="center"/>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9" fillId="2" borderId="1" xfId="0" applyFont="1" applyFill="1" applyBorder="1" applyAlignment="1">
      <alignment horizontal="center" vertical="center" wrapText="1"/>
    </xf>
    <xf numFmtId="176" fontId="3" fillId="0" borderId="3" xfId="49" applyNumberFormat="1" applyFont="1" applyFill="1" applyBorder="1" applyAlignment="1">
      <alignment horizontal="center" vertical="center"/>
    </xf>
    <xf numFmtId="9" fontId="1" fillId="0" borderId="1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9" fontId="1" fillId="0" borderId="3"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0" fillId="0" borderId="0" xfId="0" applyFont="1" applyFill="1" applyAlignment="1">
      <alignment horizontal="center" vertical="center"/>
    </xf>
    <xf numFmtId="0" fontId="10" fillId="0" borderId="0" xfId="0" applyFont="1" applyFill="1" applyAlignment="1">
      <alignment vertical="center"/>
    </xf>
    <xf numFmtId="0" fontId="11" fillId="0" borderId="15"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3" xfId="0" applyFont="1" applyFill="1" applyBorder="1" applyAlignment="1">
      <alignment horizontal="center" vertical="center"/>
    </xf>
    <xf numFmtId="0" fontId="17" fillId="0" borderId="13" xfId="0" applyFont="1" applyFill="1" applyBorder="1" applyAlignment="1">
      <alignment horizontal="center" vertical="center" wrapText="1"/>
    </xf>
    <xf numFmtId="0" fontId="18" fillId="0" borderId="3" xfId="0" applyFont="1" applyFill="1" applyBorder="1" applyAlignment="1">
      <alignment horizontal="left" vertical="center" wrapText="1"/>
    </xf>
    <xf numFmtId="4" fontId="19" fillId="0" borderId="3"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9" fontId="19" fillId="0" borderId="3" xfId="0" applyNumberFormat="1" applyFont="1" applyFill="1" applyBorder="1" applyAlignment="1">
      <alignment horizontal="center" vertical="center" wrapText="1"/>
    </xf>
    <xf numFmtId="9" fontId="20" fillId="0" borderId="3" xfId="0" applyNumberFormat="1" applyFont="1" applyBorder="1" applyAlignment="1">
      <alignment horizontal="center" vertical="center" wrapText="1"/>
    </xf>
    <xf numFmtId="0" fontId="19" fillId="0" borderId="16" xfId="0" applyFont="1" applyFill="1" applyBorder="1" applyAlignment="1">
      <alignment vertical="center"/>
    </xf>
    <xf numFmtId="0" fontId="15" fillId="0" borderId="16" xfId="0" applyFont="1" applyFill="1" applyBorder="1" applyAlignment="1">
      <alignment vertical="center"/>
    </xf>
    <xf numFmtId="0" fontId="21" fillId="0" borderId="0" xfId="0" applyFont="1" applyFill="1" applyBorder="1" applyAlignment="1">
      <alignment vertical="center" wrapText="1"/>
    </xf>
    <xf numFmtId="0" fontId="19" fillId="0" borderId="16" xfId="0" applyFont="1" applyFill="1" applyBorder="1" applyAlignment="1">
      <alignment vertical="center" wrapText="1"/>
    </xf>
    <xf numFmtId="0" fontId="22" fillId="0" borderId="16" xfId="0" applyFont="1" applyFill="1" applyBorder="1" applyAlignment="1">
      <alignment horizontal="center" vertical="center"/>
    </xf>
    <xf numFmtId="0" fontId="19" fillId="0" borderId="17" xfId="0" applyFont="1" applyFill="1" applyBorder="1" applyAlignment="1">
      <alignment vertical="center"/>
    </xf>
    <xf numFmtId="0" fontId="15" fillId="0" borderId="17" xfId="0" applyFont="1" applyFill="1" applyBorder="1" applyAlignment="1">
      <alignment horizontal="left" vertical="center"/>
    </xf>
    <xf numFmtId="0" fontId="19" fillId="0" borderId="15" xfId="0" applyFont="1" applyFill="1" applyBorder="1" applyAlignment="1">
      <alignment vertical="center"/>
    </xf>
    <xf numFmtId="0" fontId="23" fillId="3" borderId="18" xfId="0" applyFont="1" applyFill="1" applyBorder="1" applyAlignment="1">
      <alignment horizontal="center" vertical="center"/>
    </xf>
    <xf numFmtId="0" fontId="19" fillId="0" borderId="15" xfId="0" applyFont="1" applyFill="1" applyBorder="1" applyAlignment="1">
      <alignment vertical="center" wrapText="1"/>
    </xf>
    <xf numFmtId="0" fontId="16" fillId="0" borderId="15" xfId="0" applyFont="1" applyFill="1" applyBorder="1" applyAlignment="1">
      <alignment vertical="center"/>
    </xf>
    <xf numFmtId="0" fontId="23" fillId="0" borderId="18" xfId="0" applyFont="1" applyFill="1" applyBorder="1" applyAlignment="1">
      <alignment horizontal="center" vertical="center"/>
    </xf>
    <xf numFmtId="4" fontId="23" fillId="0" borderId="18" xfId="0" applyNumberFormat="1" applyFont="1" applyFill="1" applyBorder="1" applyAlignment="1">
      <alignment horizontal="right" vertical="center"/>
    </xf>
    <xf numFmtId="0" fontId="15" fillId="4" borderId="18" xfId="0" applyFont="1" applyFill="1" applyBorder="1" applyAlignment="1">
      <alignment horizontal="left" vertical="center"/>
    </xf>
    <xf numFmtId="0" fontId="15" fillId="4" borderId="18" xfId="0" applyFont="1" applyFill="1" applyBorder="1" applyAlignment="1">
      <alignment horizontal="left" vertical="center" wrapText="1"/>
    </xf>
    <xf numFmtId="4" fontId="15" fillId="0" borderId="18" xfId="0" applyNumberFormat="1" applyFont="1" applyFill="1" applyBorder="1" applyAlignment="1">
      <alignment horizontal="right" vertical="center"/>
    </xf>
    <xf numFmtId="4" fontId="15" fillId="4" borderId="18" xfId="0" applyNumberFormat="1" applyFont="1" applyFill="1" applyBorder="1" applyAlignment="1">
      <alignment horizontal="right" vertical="center"/>
    </xf>
    <xf numFmtId="0" fontId="15" fillId="0" borderId="16" xfId="0" applyFont="1" applyFill="1" applyBorder="1" applyAlignment="1">
      <alignment horizontal="right" vertical="center" wrapText="1"/>
    </xf>
    <xf numFmtId="0" fontId="15" fillId="0" borderId="17" xfId="0" applyFont="1" applyFill="1" applyBorder="1" applyAlignment="1">
      <alignment horizontal="center" vertical="center"/>
    </xf>
    <xf numFmtId="0" fontId="23" fillId="3" borderId="18" xfId="0" applyFont="1" applyFill="1" applyBorder="1" applyAlignment="1">
      <alignment horizontal="center" vertical="center" wrapText="1"/>
    </xf>
    <xf numFmtId="0" fontId="19" fillId="0" borderId="19" xfId="0" applyFont="1" applyFill="1" applyBorder="1" applyAlignment="1">
      <alignment vertical="center"/>
    </xf>
    <xf numFmtId="0" fontId="19" fillId="0" borderId="20" xfId="0" applyFont="1" applyFill="1" applyBorder="1" applyAlignment="1">
      <alignment vertical="center"/>
    </xf>
    <xf numFmtId="0" fontId="19" fillId="0" borderId="21" xfId="0" applyFont="1" applyFill="1" applyBorder="1" applyAlignment="1">
      <alignment vertical="center"/>
    </xf>
    <xf numFmtId="0" fontId="19" fillId="0" borderId="21" xfId="0" applyFont="1" applyFill="1" applyBorder="1" applyAlignment="1">
      <alignment vertical="center" wrapText="1"/>
    </xf>
    <xf numFmtId="0" fontId="16"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9" xfId="0" applyFont="1" applyFill="1" applyBorder="1" applyAlignment="1">
      <alignment vertical="center" wrapText="1"/>
    </xf>
    <xf numFmtId="0" fontId="23" fillId="4" borderId="18" xfId="0" applyFont="1" applyFill="1" applyBorder="1" applyAlignment="1">
      <alignment horizontal="left" vertical="center" wrapText="1"/>
    </xf>
    <xf numFmtId="0" fontId="18" fillId="0" borderId="16" xfId="0" applyFont="1" applyFill="1" applyBorder="1" applyAlignment="1">
      <alignment vertical="center" wrapText="1"/>
    </xf>
    <xf numFmtId="0" fontId="24" fillId="0" borderId="16" xfId="0" applyFont="1" applyFill="1" applyBorder="1" applyAlignment="1">
      <alignment horizontal="right" vertical="center" wrapText="1"/>
    </xf>
    <xf numFmtId="0" fontId="15" fillId="0" borderId="17" xfId="0" applyFont="1" applyFill="1" applyBorder="1" applyAlignment="1">
      <alignment horizontal="right" vertical="center"/>
    </xf>
    <xf numFmtId="0" fontId="23" fillId="3" borderId="23" xfId="0" applyFont="1" applyFill="1" applyBorder="1" applyAlignment="1">
      <alignment horizontal="center" vertical="center"/>
    </xf>
    <xf numFmtId="0" fontId="23" fillId="0" borderId="23" xfId="0" applyFont="1" applyFill="1" applyBorder="1" applyAlignment="1">
      <alignment horizontal="center" vertical="center"/>
    </xf>
    <xf numFmtId="4" fontId="23" fillId="0" borderId="23" xfId="0" applyNumberFormat="1" applyFont="1" applyFill="1" applyBorder="1" applyAlignment="1">
      <alignment horizontal="right" vertical="center"/>
    </xf>
    <xf numFmtId="0" fontId="15" fillId="0" borderId="23" xfId="0" applyFont="1" applyFill="1" applyBorder="1" applyAlignment="1">
      <alignment horizontal="center" vertical="center" wrapText="1"/>
    </xf>
    <xf numFmtId="0" fontId="15" fillId="0" borderId="23" xfId="0" applyFont="1" applyFill="1" applyBorder="1" applyAlignment="1">
      <alignment horizontal="left" vertical="center"/>
    </xf>
    <xf numFmtId="0" fontId="15" fillId="0" borderId="23" xfId="0" applyFont="1" applyFill="1" applyBorder="1" applyAlignment="1">
      <alignment horizontal="left" vertical="center" wrapText="1"/>
    </xf>
    <xf numFmtId="4" fontId="15" fillId="0" borderId="23" xfId="0" applyNumberFormat="1" applyFont="1" applyFill="1" applyBorder="1" applyAlignment="1">
      <alignment horizontal="right" vertical="center"/>
    </xf>
    <xf numFmtId="0" fontId="23" fillId="0" borderId="23" xfId="0" applyFont="1" applyFill="1" applyBorder="1" applyAlignment="1">
      <alignment horizontal="left" vertical="center" wrapText="1"/>
    </xf>
    <xf numFmtId="0" fontId="15" fillId="5" borderId="18" xfId="0" applyFont="1" applyFill="1" applyBorder="1" applyAlignment="1">
      <alignment horizontal="left" vertical="center" wrapText="1"/>
    </xf>
    <xf numFmtId="4" fontId="24" fillId="0" borderId="23" xfId="0" applyNumberFormat="1" applyFont="1" applyFill="1" applyBorder="1" applyAlignment="1">
      <alignment horizontal="right" vertical="center"/>
    </xf>
    <xf numFmtId="0" fontId="23" fillId="4" borderId="18" xfId="0" applyFont="1" applyFill="1" applyBorder="1" applyAlignment="1">
      <alignment horizontal="center" vertical="center"/>
    </xf>
    <xf numFmtId="4" fontId="24" fillId="0" borderId="18" xfId="0" applyNumberFormat="1" applyFont="1" applyFill="1" applyBorder="1" applyAlignment="1">
      <alignment horizontal="right" vertical="center"/>
    </xf>
    <xf numFmtId="0" fontId="15" fillId="5" borderId="18" xfId="0" applyFont="1" applyFill="1" applyBorder="1" applyAlignment="1">
      <alignment horizontal="left" vertical="center"/>
    </xf>
    <xf numFmtId="0" fontId="18" fillId="0" borderId="17" xfId="0" applyFont="1" applyFill="1" applyBorder="1" applyAlignment="1">
      <alignment vertical="center" wrapText="1"/>
    </xf>
    <xf numFmtId="0" fontId="15" fillId="0" borderId="23" xfId="0" applyNumberFormat="1" applyFont="1" applyFill="1" applyBorder="1" applyAlignment="1">
      <alignment horizontal="left" vertical="center"/>
    </xf>
    <xf numFmtId="49" fontId="15" fillId="0" borderId="23" xfId="0" applyNumberFormat="1" applyFont="1" applyFill="1" applyBorder="1" applyAlignment="1">
      <alignment horizontal="center" vertical="center" wrapText="1"/>
    </xf>
    <xf numFmtId="49" fontId="10" fillId="0" borderId="0" xfId="0" applyNumberFormat="1" applyFont="1" applyFill="1" applyAlignment="1">
      <alignment vertical="center"/>
    </xf>
    <xf numFmtId="0" fontId="19" fillId="0" borderId="17" xfId="0" applyFont="1" applyFill="1" applyBorder="1" applyAlignment="1">
      <alignment vertical="center" wrapText="1"/>
    </xf>
    <xf numFmtId="0" fontId="18" fillId="0" borderId="21" xfId="0" applyFont="1" applyFill="1" applyBorder="1" applyAlignment="1">
      <alignment vertical="center" wrapText="1"/>
    </xf>
    <xf numFmtId="0" fontId="24" fillId="0" borderId="15" xfId="0" applyFont="1" applyFill="1" applyBorder="1" applyAlignment="1">
      <alignment vertical="center"/>
    </xf>
    <xf numFmtId="0" fontId="18" fillId="0" borderId="16" xfId="0" applyFont="1" applyFill="1" applyBorder="1" applyAlignment="1">
      <alignment vertical="center"/>
    </xf>
    <xf numFmtId="0" fontId="24" fillId="0" borderId="16" xfId="0" applyFont="1" applyFill="1" applyBorder="1" applyAlignment="1">
      <alignment horizontal="right" vertical="center"/>
    </xf>
    <xf numFmtId="0" fontId="18" fillId="0" borderId="15" xfId="0" applyFont="1" applyFill="1" applyBorder="1" applyAlignment="1">
      <alignment vertical="center"/>
    </xf>
    <xf numFmtId="0" fontId="25"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6" fillId="0" borderId="0" xfId="0" applyFont="1" applyFill="1" applyAlignment="1">
      <alignment horizontal="center" vertical="center"/>
    </xf>
    <xf numFmtId="0" fontId="19" fillId="4" borderId="21" xfId="0" applyFont="1" applyFill="1" applyBorder="1" applyAlignment="1">
      <alignment vertical="center"/>
    </xf>
    <xf numFmtId="0" fontId="19" fillId="0" borderId="24" xfId="0" applyFont="1" applyFill="1" applyBorder="1" applyAlignment="1">
      <alignment vertical="center"/>
    </xf>
    <xf numFmtId="0" fontId="16" fillId="0" borderId="21" xfId="0" applyFont="1" applyFill="1" applyBorder="1" applyAlignment="1">
      <alignment vertical="center"/>
    </xf>
    <xf numFmtId="0" fontId="15" fillId="4" borderId="18" xfId="0" applyNumberFormat="1" applyFont="1" applyFill="1" applyBorder="1" applyAlignment="1">
      <alignment horizontal="left" vertical="center"/>
    </xf>
    <xf numFmtId="0" fontId="10" fillId="0" borderId="0" xfId="0" applyNumberFormat="1" applyFont="1" applyFill="1" applyAlignment="1">
      <alignment horizontal="left" vertical="center"/>
    </xf>
    <xf numFmtId="0" fontId="19" fillId="0" borderId="25" xfId="0" applyFont="1" applyFill="1" applyBorder="1" applyAlignment="1">
      <alignment vertical="center"/>
    </xf>
    <xf numFmtId="0" fontId="19" fillId="0" borderId="24" xfId="0" applyFont="1" applyFill="1" applyBorder="1" applyAlignment="1">
      <alignment vertical="center" wrapText="1"/>
    </xf>
    <xf numFmtId="0" fontId="19" fillId="0" borderId="20" xfId="0" applyFont="1" applyFill="1" applyBorder="1" applyAlignment="1">
      <alignment vertical="center" wrapText="1"/>
    </xf>
    <xf numFmtId="0" fontId="15" fillId="0" borderId="26" xfId="0" applyFont="1" applyFill="1" applyBorder="1" applyAlignment="1">
      <alignment vertical="center"/>
    </xf>
    <xf numFmtId="0" fontId="15" fillId="0" borderId="25" xfId="0" applyFont="1" applyFill="1" applyBorder="1" applyAlignment="1">
      <alignment vertical="center"/>
    </xf>
    <xf numFmtId="0" fontId="19" fillId="0" borderId="27" xfId="0" applyFont="1" applyFill="1" applyBorder="1" applyAlignment="1">
      <alignment vertical="center"/>
    </xf>
    <xf numFmtId="0" fontId="19" fillId="0" borderId="28" xfId="0" applyFont="1" applyFill="1" applyBorder="1" applyAlignment="1">
      <alignment vertical="center"/>
    </xf>
    <xf numFmtId="0" fontId="15" fillId="0" borderId="17" xfId="0" applyFont="1" applyFill="1" applyBorder="1" applyAlignment="1">
      <alignment vertical="center"/>
    </xf>
    <xf numFmtId="0" fontId="19" fillId="0" borderId="26"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4" workbookViewId="0">
      <selection activeCell="J15" sqref="J15"/>
    </sheetView>
  </sheetViews>
  <sheetFormatPr defaultColWidth="9" defaultRowHeight="13.5" outlineLevelCol="5"/>
  <cols>
    <col min="1" max="1" width="1.53333333333333" style="50" customWidth="1"/>
    <col min="2" max="2" width="33.3416666666667" style="50" customWidth="1"/>
    <col min="3" max="3" width="16.4083333333333" style="50" customWidth="1"/>
    <col min="4" max="4" width="33.3416666666667" style="50" customWidth="1"/>
    <col min="5" max="5" width="16.4083333333333" style="50" customWidth="1"/>
    <col min="6" max="6" width="1.53333333333333" style="50" customWidth="1"/>
    <col min="7" max="7" width="9" style="50"/>
    <col min="8" max="8" width="9.375" style="50"/>
    <col min="9" max="16384" width="9" style="50"/>
  </cols>
  <sheetData>
    <row r="1" s="50" customFormat="1" ht="14.2" customHeight="1" spans="1:6">
      <c r="A1" s="139"/>
      <c r="B1" s="140" t="s">
        <v>0</v>
      </c>
      <c r="C1" s="136"/>
      <c r="D1" s="136"/>
      <c r="E1" s="136"/>
      <c r="F1" s="137"/>
    </row>
    <row r="2" s="50" customFormat="1" ht="19.9" customHeight="1" spans="1:6">
      <c r="A2" s="141"/>
      <c r="B2" s="78" t="s">
        <v>1</v>
      </c>
      <c r="C2" s="78"/>
      <c r="D2" s="78"/>
      <c r="E2" s="78"/>
      <c r="F2" s="83"/>
    </row>
    <row r="3" s="50" customFormat="1" ht="17.05" customHeight="1" spans="1:6">
      <c r="A3" s="142"/>
      <c r="B3" s="143"/>
      <c r="C3" s="143"/>
      <c r="D3" s="79"/>
      <c r="E3" s="104" t="s">
        <v>2</v>
      </c>
      <c r="F3" s="138"/>
    </row>
    <row r="4" s="50" customFormat="1" ht="21.35" customHeight="1" spans="1:6">
      <c r="A4" s="96"/>
      <c r="B4" s="105" t="s">
        <v>3</v>
      </c>
      <c r="C4" s="105"/>
      <c r="D4" s="105" t="s">
        <v>4</v>
      </c>
      <c r="E4" s="105"/>
      <c r="F4" s="97"/>
    </row>
    <row r="5" s="50" customFormat="1" ht="21.35" customHeight="1" spans="1:6">
      <c r="A5" s="96"/>
      <c r="B5" s="105" t="s">
        <v>5</v>
      </c>
      <c r="C5" s="105" t="s">
        <v>6</v>
      </c>
      <c r="D5" s="105" t="s">
        <v>5</v>
      </c>
      <c r="E5" s="105" t="s">
        <v>6</v>
      </c>
      <c r="F5" s="97"/>
    </row>
    <row r="6" s="50" customFormat="1" ht="19.9" customHeight="1" spans="1:6">
      <c r="A6" s="96"/>
      <c r="B6" s="110" t="s">
        <v>7</v>
      </c>
      <c r="C6" s="111">
        <v>16090.29</v>
      </c>
      <c r="D6" s="110" t="s">
        <v>8</v>
      </c>
      <c r="E6" s="111"/>
      <c r="F6" s="97"/>
    </row>
    <row r="7" s="50" customFormat="1" ht="19.9" customHeight="1" spans="1:6">
      <c r="A7" s="96"/>
      <c r="B7" s="110" t="s">
        <v>9</v>
      </c>
      <c r="C7" s="111"/>
      <c r="D7" s="110" t="s">
        <v>10</v>
      </c>
      <c r="E7" s="111"/>
      <c r="F7" s="97"/>
    </row>
    <row r="8" s="50" customFormat="1" ht="19.9" customHeight="1" spans="1:6">
      <c r="A8" s="96"/>
      <c r="B8" s="110" t="s">
        <v>11</v>
      </c>
      <c r="C8" s="111"/>
      <c r="D8" s="110" t="s">
        <v>12</v>
      </c>
      <c r="E8" s="111"/>
      <c r="F8" s="97"/>
    </row>
    <row r="9" s="50" customFormat="1" ht="19.9" customHeight="1" spans="1:6">
      <c r="A9" s="96"/>
      <c r="B9" s="110" t="s">
        <v>13</v>
      </c>
      <c r="C9" s="111"/>
      <c r="D9" s="110" t="s">
        <v>14</v>
      </c>
      <c r="E9" s="111">
        <v>13840.13</v>
      </c>
      <c r="F9" s="97"/>
    </row>
    <row r="10" s="50" customFormat="1" ht="19.9" customHeight="1" spans="1:6">
      <c r="A10" s="96"/>
      <c r="B10" s="110" t="s">
        <v>15</v>
      </c>
      <c r="C10" s="111"/>
      <c r="D10" s="110" t="s">
        <v>16</v>
      </c>
      <c r="E10" s="111"/>
      <c r="F10" s="97"/>
    </row>
    <row r="11" s="50" customFormat="1" ht="19.9" customHeight="1" spans="1:6">
      <c r="A11" s="96"/>
      <c r="B11" s="110" t="s">
        <v>17</v>
      </c>
      <c r="C11" s="111"/>
      <c r="D11" s="110" t="s">
        <v>18</v>
      </c>
      <c r="E11" s="111"/>
      <c r="F11" s="97"/>
    </row>
    <row r="12" s="50" customFormat="1" ht="19.9" customHeight="1" spans="1:6">
      <c r="A12" s="96"/>
      <c r="B12" s="110" t="s">
        <v>19</v>
      </c>
      <c r="C12" s="111"/>
      <c r="D12" s="110" t="s">
        <v>20</v>
      </c>
      <c r="E12" s="111"/>
      <c r="F12" s="97"/>
    </row>
    <row r="13" s="50" customFormat="1" ht="19.9" customHeight="1" spans="1:6">
      <c r="A13" s="96"/>
      <c r="B13" s="110" t="s">
        <v>21</v>
      </c>
      <c r="C13" s="111"/>
      <c r="D13" s="110" t="s">
        <v>22</v>
      </c>
      <c r="E13" s="111">
        <v>987.77</v>
      </c>
      <c r="F13" s="97"/>
    </row>
    <row r="14" s="50" customFormat="1" ht="19.9" customHeight="1" spans="1:6">
      <c r="A14" s="96"/>
      <c r="B14" s="110" t="s">
        <v>23</v>
      </c>
      <c r="C14" s="111"/>
      <c r="D14" s="110" t="s">
        <v>24</v>
      </c>
      <c r="E14" s="111"/>
      <c r="F14" s="97"/>
    </row>
    <row r="15" s="50" customFormat="1" ht="19.9" customHeight="1" spans="1:6">
      <c r="A15" s="96"/>
      <c r="B15" s="110" t="s">
        <v>25</v>
      </c>
      <c r="C15" s="111"/>
      <c r="D15" s="110" t="s">
        <v>26</v>
      </c>
      <c r="E15" s="111">
        <v>449.08</v>
      </c>
      <c r="F15" s="97"/>
    </row>
    <row r="16" s="50" customFormat="1" ht="19.9" customHeight="1" spans="1:6">
      <c r="A16" s="96"/>
      <c r="B16" s="110" t="s">
        <v>25</v>
      </c>
      <c r="C16" s="111"/>
      <c r="D16" s="110" t="s">
        <v>27</v>
      </c>
      <c r="E16" s="111"/>
      <c r="F16" s="97"/>
    </row>
    <row r="17" s="50" customFormat="1" ht="19.9" customHeight="1" spans="1:6">
      <c r="A17" s="96"/>
      <c r="B17" s="110" t="s">
        <v>25</v>
      </c>
      <c r="C17" s="111"/>
      <c r="D17" s="110" t="s">
        <v>28</v>
      </c>
      <c r="E17" s="111"/>
      <c r="F17" s="97"/>
    </row>
    <row r="18" s="50" customFormat="1" ht="19.9" customHeight="1" spans="1:6">
      <c r="A18" s="96"/>
      <c r="B18" s="110" t="s">
        <v>25</v>
      </c>
      <c r="C18" s="111"/>
      <c r="D18" s="110" t="s">
        <v>29</v>
      </c>
      <c r="E18" s="111"/>
      <c r="F18" s="97"/>
    </row>
    <row r="19" s="50" customFormat="1" ht="19.9" customHeight="1" spans="1:6">
      <c r="A19" s="96"/>
      <c r="B19" s="110" t="s">
        <v>25</v>
      </c>
      <c r="C19" s="111"/>
      <c r="D19" s="110" t="s">
        <v>30</v>
      </c>
      <c r="E19" s="111"/>
      <c r="F19" s="97"/>
    </row>
    <row r="20" s="50" customFormat="1" ht="19.9" customHeight="1" spans="1:6">
      <c r="A20" s="96"/>
      <c r="B20" s="110" t="s">
        <v>25</v>
      </c>
      <c r="C20" s="111"/>
      <c r="D20" s="110" t="s">
        <v>31</v>
      </c>
      <c r="E20" s="111"/>
      <c r="F20" s="97"/>
    </row>
    <row r="21" s="50" customFormat="1" ht="19.9" customHeight="1" spans="1:6">
      <c r="A21" s="96"/>
      <c r="B21" s="110" t="s">
        <v>25</v>
      </c>
      <c r="C21" s="111"/>
      <c r="D21" s="110" t="s">
        <v>32</v>
      </c>
      <c r="E21" s="111"/>
      <c r="F21" s="97"/>
    </row>
    <row r="22" s="50" customFormat="1" ht="19.9" customHeight="1" spans="1:6">
      <c r="A22" s="96"/>
      <c r="B22" s="110" t="s">
        <v>25</v>
      </c>
      <c r="C22" s="111"/>
      <c r="D22" s="110" t="s">
        <v>33</v>
      </c>
      <c r="E22" s="111"/>
      <c r="F22" s="97"/>
    </row>
    <row r="23" s="50" customFormat="1" ht="19.9" customHeight="1" spans="1:6">
      <c r="A23" s="96"/>
      <c r="B23" s="110" t="s">
        <v>25</v>
      </c>
      <c r="C23" s="111"/>
      <c r="D23" s="110" t="s">
        <v>34</v>
      </c>
      <c r="E23" s="111"/>
      <c r="F23" s="97"/>
    </row>
    <row r="24" s="50" customFormat="1" ht="19.9" customHeight="1" spans="1:6">
      <c r="A24" s="96"/>
      <c r="B24" s="110" t="s">
        <v>25</v>
      </c>
      <c r="C24" s="111"/>
      <c r="D24" s="110" t="s">
        <v>35</v>
      </c>
      <c r="E24" s="111"/>
      <c r="F24" s="97"/>
    </row>
    <row r="25" s="50" customFormat="1" ht="19.9" customHeight="1" spans="1:6">
      <c r="A25" s="96"/>
      <c r="B25" s="110" t="s">
        <v>25</v>
      </c>
      <c r="C25" s="111"/>
      <c r="D25" s="110" t="s">
        <v>36</v>
      </c>
      <c r="E25" s="111">
        <v>813.46</v>
      </c>
      <c r="F25" s="97"/>
    </row>
    <row r="26" s="50" customFormat="1" ht="19.9" customHeight="1" spans="1:6">
      <c r="A26" s="96"/>
      <c r="B26" s="110" t="s">
        <v>25</v>
      </c>
      <c r="C26" s="111"/>
      <c r="D26" s="110" t="s">
        <v>37</v>
      </c>
      <c r="E26" s="111"/>
      <c r="F26" s="97"/>
    </row>
    <row r="27" s="50" customFormat="1" ht="19.9" customHeight="1" spans="1:6">
      <c r="A27" s="96"/>
      <c r="B27" s="110" t="s">
        <v>25</v>
      </c>
      <c r="C27" s="111"/>
      <c r="D27" s="110" t="s">
        <v>38</v>
      </c>
      <c r="E27" s="111"/>
      <c r="F27" s="97"/>
    </row>
    <row r="28" s="50" customFormat="1" ht="19.9" customHeight="1" spans="1:6">
      <c r="A28" s="96"/>
      <c r="B28" s="110" t="s">
        <v>25</v>
      </c>
      <c r="C28" s="111"/>
      <c r="D28" s="110" t="s">
        <v>39</v>
      </c>
      <c r="E28" s="111"/>
      <c r="F28" s="97"/>
    </row>
    <row r="29" s="50" customFormat="1" ht="19.9" customHeight="1" spans="1:6">
      <c r="A29" s="96"/>
      <c r="B29" s="110" t="s">
        <v>25</v>
      </c>
      <c r="C29" s="111"/>
      <c r="D29" s="110" t="s">
        <v>40</v>
      </c>
      <c r="E29" s="111"/>
      <c r="F29" s="97"/>
    </row>
    <row r="30" s="50" customFormat="1" ht="19.9" customHeight="1" spans="1:6">
      <c r="A30" s="96"/>
      <c r="B30" s="110" t="s">
        <v>25</v>
      </c>
      <c r="C30" s="111"/>
      <c r="D30" s="110" t="s">
        <v>41</v>
      </c>
      <c r="E30" s="111"/>
      <c r="F30" s="97"/>
    </row>
    <row r="31" s="50" customFormat="1" ht="19.9" customHeight="1" spans="1:6">
      <c r="A31" s="96"/>
      <c r="B31" s="110" t="s">
        <v>25</v>
      </c>
      <c r="C31" s="111"/>
      <c r="D31" s="110" t="s">
        <v>42</v>
      </c>
      <c r="E31" s="111"/>
      <c r="F31" s="97"/>
    </row>
    <row r="32" s="50" customFormat="1" ht="19.9" customHeight="1" spans="1:6">
      <c r="A32" s="96"/>
      <c r="B32" s="110" t="s">
        <v>25</v>
      </c>
      <c r="C32" s="111"/>
      <c r="D32" s="110" t="s">
        <v>43</v>
      </c>
      <c r="E32" s="111"/>
      <c r="F32" s="97"/>
    </row>
    <row r="33" s="50" customFormat="1" ht="19.9" customHeight="1" spans="1:6">
      <c r="A33" s="96"/>
      <c r="B33" s="110" t="s">
        <v>25</v>
      </c>
      <c r="C33" s="111"/>
      <c r="D33" s="110" t="s">
        <v>44</v>
      </c>
      <c r="E33" s="111"/>
      <c r="F33" s="97"/>
    </row>
    <row r="34" s="50" customFormat="1" ht="19.9" customHeight="1" spans="1:6">
      <c r="A34" s="96"/>
      <c r="B34" s="110" t="s">
        <v>25</v>
      </c>
      <c r="C34" s="111"/>
      <c r="D34" s="110" t="s">
        <v>45</v>
      </c>
      <c r="E34" s="111"/>
      <c r="F34" s="97"/>
    </row>
    <row r="35" s="50" customFormat="1" ht="19.9" customHeight="1" spans="1:6">
      <c r="A35" s="96"/>
      <c r="B35" s="106" t="s">
        <v>46</v>
      </c>
      <c r="C35" s="107">
        <v>16090.29</v>
      </c>
      <c r="D35" s="106" t="s">
        <v>47</v>
      </c>
      <c r="E35" s="107">
        <v>16090.44</v>
      </c>
      <c r="F35" s="97"/>
    </row>
    <row r="36" s="50" customFormat="1" ht="19.9" customHeight="1" spans="1:6">
      <c r="A36" s="96"/>
      <c r="B36" s="109" t="s">
        <v>48</v>
      </c>
      <c r="C36" s="111">
        <v>0.14</v>
      </c>
      <c r="D36" s="110" t="s">
        <v>49</v>
      </c>
      <c r="E36" s="111"/>
      <c r="F36" s="97"/>
    </row>
    <row r="37" s="50" customFormat="1" ht="19.9" customHeight="1" spans="1:6">
      <c r="A37" s="96"/>
      <c r="B37" s="106" t="s">
        <v>50</v>
      </c>
      <c r="C37" s="107">
        <v>16090.44</v>
      </c>
      <c r="D37" s="106" t="s">
        <v>51</v>
      </c>
      <c r="E37" s="107">
        <v>16090.44</v>
      </c>
      <c r="F37" s="97"/>
    </row>
    <row r="38" s="50" customFormat="1" ht="8.5" customHeight="1" spans="1:6">
      <c r="A38" s="144"/>
      <c r="B38" s="136"/>
      <c r="C38" s="136"/>
      <c r="D38" s="136"/>
      <c r="E38" s="136"/>
      <c r="F38" s="137"/>
    </row>
    <row r="39" s="50" customFormat="1" ht="14.3" customHeight="1"/>
  </sheetData>
  <mergeCells count="5">
    <mergeCell ref="B2:E2"/>
    <mergeCell ref="B3:C3"/>
    <mergeCell ref="B4:C4"/>
    <mergeCell ref="D4:E4"/>
    <mergeCell ref="A6:A3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E24" sqref="E24"/>
    </sheetView>
  </sheetViews>
  <sheetFormatPr defaultColWidth="9" defaultRowHeight="13.5"/>
  <cols>
    <col min="1" max="1" width="1.53333333333333" style="50" customWidth="1"/>
    <col min="2" max="2" width="11.8" style="50" customWidth="1"/>
    <col min="3" max="3" width="41.0333333333333" style="50" customWidth="1"/>
    <col min="4" max="6" width="16.4083333333333" style="50" customWidth="1"/>
    <col min="7" max="7" width="9.875" style="50" customWidth="1"/>
    <col min="8" max="9" width="9.76666666666667" style="50" customWidth="1"/>
    <col min="10" max="16384" width="9" style="50"/>
  </cols>
  <sheetData>
    <row r="1" s="50" customFormat="1" ht="14.3" customHeight="1" spans="1:9">
      <c r="A1" s="74"/>
      <c r="B1" s="75"/>
      <c r="C1" s="75"/>
      <c r="D1" s="75"/>
      <c r="E1" s="76"/>
      <c r="F1" s="76"/>
      <c r="G1" s="77"/>
      <c r="H1" s="77"/>
      <c r="I1" s="91" t="s">
        <v>330</v>
      </c>
    </row>
    <row r="2" s="50" customFormat="1" ht="19.9" customHeight="1" spans="1:9">
      <c r="A2" s="74"/>
      <c r="B2" s="78" t="s">
        <v>331</v>
      </c>
      <c r="C2" s="78"/>
      <c r="D2" s="78"/>
      <c r="E2" s="78"/>
      <c r="F2" s="78"/>
      <c r="G2" s="78"/>
      <c r="H2" s="78"/>
      <c r="I2" s="78"/>
    </row>
    <row r="3" s="50" customFormat="1" ht="17.05" customHeight="1" spans="1:9">
      <c r="A3" s="79"/>
      <c r="B3" s="80" t="s">
        <v>53</v>
      </c>
      <c r="C3" s="80"/>
      <c r="D3" s="80"/>
      <c r="E3" s="80"/>
      <c r="F3" s="80"/>
      <c r="G3" s="79"/>
      <c r="H3" s="79"/>
      <c r="I3" s="92" t="s">
        <v>2</v>
      </c>
    </row>
    <row r="4" s="50" customFormat="1" ht="21.35" customHeight="1" spans="1:9">
      <c r="A4" s="81"/>
      <c r="B4" s="82" t="s">
        <v>5</v>
      </c>
      <c r="C4" s="82"/>
      <c r="D4" s="82"/>
      <c r="E4" s="82"/>
      <c r="F4" s="82"/>
      <c r="G4" s="82" t="s">
        <v>332</v>
      </c>
      <c r="H4" s="82"/>
      <c r="I4" s="82"/>
    </row>
    <row r="5" s="50" customFormat="1" ht="21.35" customHeight="1" spans="1:9">
      <c r="A5" s="83"/>
      <c r="B5" s="82" t="s">
        <v>73</v>
      </c>
      <c r="C5" s="82"/>
      <c r="D5" s="82"/>
      <c r="E5" s="82" t="s">
        <v>64</v>
      </c>
      <c r="F5" s="82" t="s">
        <v>65</v>
      </c>
      <c r="G5" s="82" t="s">
        <v>54</v>
      </c>
      <c r="H5" s="82" t="s">
        <v>71</v>
      </c>
      <c r="I5" s="82" t="s">
        <v>72</v>
      </c>
    </row>
    <row r="6" s="50" customFormat="1" ht="22" customHeight="1" spans="1:9">
      <c r="A6" s="83"/>
      <c r="B6" s="82" t="s">
        <v>74</v>
      </c>
      <c r="C6" s="82" t="s">
        <v>75</v>
      </c>
      <c r="D6" s="82" t="s">
        <v>76</v>
      </c>
      <c r="E6" s="82"/>
      <c r="F6" s="82"/>
      <c r="G6" s="82"/>
      <c r="H6" s="82"/>
      <c r="I6" s="82"/>
    </row>
    <row r="7" s="50" customFormat="1" ht="12" customHeight="1" spans="1:9">
      <c r="A7" s="84"/>
      <c r="B7" s="85"/>
      <c r="C7" s="85"/>
      <c r="D7" s="85"/>
      <c r="E7" s="85"/>
      <c r="F7" s="85" t="s">
        <v>66</v>
      </c>
      <c r="G7" s="86"/>
      <c r="H7" s="86"/>
      <c r="I7" s="86"/>
    </row>
    <row r="8" s="50" customFormat="1" ht="20" customHeight="1" spans="1:9">
      <c r="A8" s="83"/>
      <c r="B8" s="87"/>
      <c r="C8" s="87"/>
      <c r="D8" s="87"/>
      <c r="E8" s="87"/>
      <c r="F8" s="88" t="s">
        <v>25</v>
      </c>
      <c r="G8" s="89"/>
      <c r="H8" s="89"/>
      <c r="I8" s="89"/>
    </row>
    <row r="9" s="50" customFormat="1" ht="14.3" customHeight="1" spans="1:9">
      <c r="A9" s="83"/>
      <c r="B9" s="87"/>
      <c r="C9" s="87"/>
      <c r="D9" s="87"/>
      <c r="E9" s="87"/>
      <c r="F9" s="88" t="s">
        <v>25</v>
      </c>
      <c r="G9" s="89"/>
      <c r="H9" s="89"/>
      <c r="I9" s="89"/>
    </row>
    <row r="10" s="50" customFormat="1" ht="14.3" customHeight="1" spans="1:9">
      <c r="A10" s="83"/>
      <c r="B10" s="87"/>
      <c r="C10" s="87"/>
      <c r="D10" s="87"/>
      <c r="E10" s="87"/>
      <c r="F10" s="88" t="s">
        <v>119</v>
      </c>
      <c r="G10" s="89"/>
      <c r="H10" s="90"/>
      <c r="I10" s="90"/>
    </row>
    <row r="11" s="50" customFormat="1" ht="14.3" customHeight="1" spans="1:9">
      <c r="A11" s="94"/>
      <c r="B11" s="100"/>
      <c r="C11" s="100"/>
      <c r="D11" s="100"/>
      <c r="E11" s="100"/>
      <c r="F11" s="94"/>
      <c r="G11" s="94"/>
      <c r="H11" s="94"/>
      <c r="I11" s="94"/>
    </row>
    <row r="12" spans="2:2">
      <c r="B12" s="50" t="s">
        <v>333</v>
      </c>
    </row>
  </sheetData>
  <mergeCells count="11">
    <mergeCell ref="B1:D1"/>
    <mergeCell ref="B2:I2"/>
    <mergeCell ref="B3:F3"/>
    <mergeCell ref="B4:F4"/>
    <mergeCell ref="G4:I4"/>
    <mergeCell ref="B5:D5"/>
    <mergeCell ref="E5:E6"/>
    <mergeCell ref="F5:F6"/>
    <mergeCell ref="G5:G6"/>
    <mergeCell ref="H5:H6"/>
    <mergeCell ref="I5:I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E8" sqref="E8"/>
    </sheetView>
  </sheetViews>
  <sheetFormatPr defaultColWidth="9" defaultRowHeight="13.5"/>
  <cols>
    <col min="1" max="1" width="1.55833333333333" style="50" customWidth="1"/>
    <col min="2" max="2" width="13.3333333333333" style="50" customWidth="1"/>
    <col min="3" max="3" width="41" style="50" customWidth="1"/>
    <col min="4" max="9" width="16.4416666666667" style="50" customWidth="1"/>
    <col min="10" max="10" width="1.55833333333333" style="50" customWidth="1"/>
    <col min="11" max="16384" width="9" style="50"/>
  </cols>
  <sheetData>
    <row r="1" s="50" customFormat="1" ht="16.35" customHeight="1" spans="1:10">
      <c r="A1" s="74"/>
      <c r="B1" s="75"/>
      <c r="C1" s="76"/>
      <c r="D1" s="77"/>
      <c r="E1" s="77"/>
      <c r="F1" s="77"/>
      <c r="G1" s="77"/>
      <c r="H1" s="77"/>
      <c r="I1" s="91" t="s">
        <v>334</v>
      </c>
      <c r="J1" s="81"/>
    </row>
    <row r="2" s="50" customFormat="1" ht="22.8" customHeight="1" spans="1:10">
      <c r="A2" s="74"/>
      <c r="B2" s="78" t="s">
        <v>335</v>
      </c>
      <c r="C2" s="78"/>
      <c r="D2" s="78"/>
      <c r="E2" s="78"/>
      <c r="F2" s="78"/>
      <c r="G2" s="78"/>
      <c r="H2" s="78"/>
      <c r="I2" s="78"/>
      <c r="J2" s="81" t="s">
        <v>336</v>
      </c>
    </row>
    <row r="3" s="50" customFormat="1" ht="19.5" customHeight="1" spans="1:10">
      <c r="A3" s="79"/>
      <c r="B3" s="80" t="s">
        <v>53</v>
      </c>
      <c r="C3" s="80"/>
      <c r="D3" s="92"/>
      <c r="E3" s="92"/>
      <c r="F3" s="92"/>
      <c r="G3" s="92"/>
      <c r="H3" s="92"/>
      <c r="I3" s="92" t="s">
        <v>2</v>
      </c>
      <c r="J3" s="95"/>
    </row>
    <row r="4" s="50" customFormat="1" ht="24.45" customHeight="1" spans="1:10">
      <c r="A4" s="81"/>
      <c r="B4" s="82" t="s">
        <v>324</v>
      </c>
      <c r="C4" s="82" t="s">
        <v>65</v>
      </c>
      <c r="D4" s="82" t="s">
        <v>325</v>
      </c>
      <c r="E4" s="82"/>
      <c r="F4" s="82"/>
      <c r="G4" s="82"/>
      <c r="H4" s="82"/>
      <c r="I4" s="82"/>
      <c r="J4" s="96"/>
    </row>
    <row r="5" s="50" customFormat="1" ht="24.45" customHeight="1" spans="1:10">
      <c r="A5" s="83"/>
      <c r="B5" s="82"/>
      <c r="C5" s="82"/>
      <c r="D5" s="82" t="s">
        <v>54</v>
      </c>
      <c r="E5" s="93" t="s">
        <v>326</v>
      </c>
      <c r="F5" s="82" t="s">
        <v>327</v>
      </c>
      <c r="G5" s="82"/>
      <c r="H5" s="82"/>
      <c r="I5" s="82" t="s">
        <v>180</v>
      </c>
      <c r="J5" s="96"/>
    </row>
    <row r="6" s="50" customFormat="1" ht="24.45" customHeight="1" spans="1:10">
      <c r="A6" s="83"/>
      <c r="B6" s="82"/>
      <c r="C6" s="82"/>
      <c r="D6" s="82"/>
      <c r="E6" s="93"/>
      <c r="F6" s="82" t="s">
        <v>151</v>
      </c>
      <c r="G6" s="82" t="s">
        <v>328</v>
      </c>
      <c r="H6" s="82" t="s">
        <v>329</v>
      </c>
      <c r="I6" s="82"/>
      <c r="J6" s="97"/>
    </row>
    <row r="7" s="50" customFormat="1" ht="22.8" customHeight="1" spans="1:10">
      <c r="A7" s="84"/>
      <c r="B7" s="85"/>
      <c r="C7" s="85" t="s">
        <v>66</v>
      </c>
      <c r="D7" s="86"/>
      <c r="E7" s="86"/>
      <c r="F7" s="86"/>
      <c r="G7" s="86"/>
      <c r="H7" s="86"/>
      <c r="I7" s="86"/>
      <c r="J7" s="98"/>
    </row>
    <row r="8" s="50" customFormat="1" ht="22.8" customHeight="1" spans="1:10">
      <c r="A8" s="83"/>
      <c r="B8" s="87"/>
      <c r="C8" s="88" t="s">
        <v>25</v>
      </c>
      <c r="D8" s="89"/>
      <c r="E8" s="89"/>
      <c r="F8" s="89"/>
      <c r="G8" s="89"/>
      <c r="H8" s="89"/>
      <c r="I8" s="89"/>
      <c r="J8" s="96"/>
    </row>
    <row r="9" s="50" customFormat="1" ht="22.8" customHeight="1" spans="1:10">
      <c r="A9" s="83"/>
      <c r="B9" s="87"/>
      <c r="C9" s="88"/>
      <c r="D9" s="90"/>
      <c r="E9" s="90"/>
      <c r="F9" s="90"/>
      <c r="G9" s="90"/>
      <c r="H9" s="90"/>
      <c r="I9" s="90"/>
      <c r="J9" s="96"/>
    </row>
    <row r="10" s="50" customFormat="1" ht="9.75" customHeight="1" spans="1:10">
      <c r="A10" s="94"/>
      <c r="B10" s="94"/>
      <c r="C10" s="94"/>
      <c r="D10" s="94"/>
      <c r="E10" s="94"/>
      <c r="F10" s="94"/>
      <c r="G10" s="94"/>
      <c r="H10" s="94"/>
      <c r="I10" s="94"/>
      <c r="J10" s="99"/>
    </row>
    <row r="11" spans="2:2">
      <c r="B11" s="50" t="s">
        <v>333</v>
      </c>
    </row>
  </sheetData>
  <mergeCells count="9">
    <mergeCell ref="B2:I2"/>
    <mergeCell ref="B3:C3"/>
    <mergeCell ref="D4:I4"/>
    <mergeCell ref="F5:H5"/>
    <mergeCell ref="B4:B6"/>
    <mergeCell ref="C4:C6"/>
    <mergeCell ref="D5:D6"/>
    <mergeCell ref="E5:E6"/>
    <mergeCell ref="I5:I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B11" sqref="B11"/>
    </sheetView>
  </sheetViews>
  <sheetFormatPr defaultColWidth="9" defaultRowHeight="13.5"/>
  <cols>
    <col min="1" max="1" width="1.53333333333333" style="50" customWidth="1"/>
    <col min="2" max="2" width="11.8" style="50" customWidth="1"/>
    <col min="3" max="3" width="35.9" style="50" customWidth="1"/>
    <col min="4" max="6" width="16.4083333333333" style="50" customWidth="1"/>
    <col min="7" max="7" width="10.125" style="50" customWidth="1"/>
    <col min="8" max="8" width="9" style="50"/>
    <col min="9" max="9" width="14" style="50" customWidth="1"/>
    <col min="10" max="16384" width="9" style="50"/>
  </cols>
  <sheetData>
    <row r="1" s="50" customFormat="1" ht="14.3" customHeight="1" spans="1:9">
      <c r="A1" s="74"/>
      <c r="B1" s="75"/>
      <c r="C1" s="75"/>
      <c r="D1" s="75"/>
      <c r="E1" s="76"/>
      <c r="F1" s="76"/>
      <c r="G1" s="77"/>
      <c r="H1" s="77"/>
      <c r="I1" s="91" t="s">
        <v>337</v>
      </c>
    </row>
    <row r="2" s="50" customFormat="1" ht="19.9" customHeight="1" spans="1:9">
      <c r="A2" s="74"/>
      <c r="B2" s="78" t="s">
        <v>338</v>
      </c>
      <c r="C2" s="78"/>
      <c r="D2" s="78"/>
      <c r="E2" s="78"/>
      <c r="F2" s="78"/>
      <c r="G2" s="78"/>
      <c r="H2" s="78"/>
      <c r="I2" s="78"/>
    </row>
    <row r="3" s="50" customFormat="1" ht="17.05" customHeight="1" spans="1:9">
      <c r="A3" s="79"/>
      <c r="B3" s="80" t="s">
        <v>53</v>
      </c>
      <c r="C3" s="80"/>
      <c r="D3" s="80"/>
      <c r="E3" s="80"/>
      <c r="F3" s="80"/>
      <c r="G3" s="79"/>
      <c r="H3" s="79"/>
      <c r="I3" s="92" t="s">
        <v>2</v>
      </c>
    </row>
    <row r="4" s="50" customFormat="1" ht="21.35" customHeight="1" spans="1:9">
      <c r="A4" s="81"/>
      <c r="B4" s="82" t="s">
        <v>5</v>
      </c>
      <c r="C4" s="82"/>
      <c r="D4" s="82"/>
      <c r="E4" s="82"/>
      <c r="F4" s="82"/>
      <c r="G4" s="82" t="s">
        <v>339</v>
      </c>
      <c r="H4" s="82"/>
      <c r="I4" s="82"/>
    </row>
    <row r="5" s="50" customFormat="1" ht="21.35" customHeight="1" spans="1:9">
      <c r="A5" s="83"/>
      <c r="B5" s="82" t="s">
        <v>73</v>
      </c>
      <c r="C5" s="82"/>
      <c r="D5" s="82"/>
      <c r="E5" s="82" t="s">
        <v>64</v>
      </c>
      <c r="F5" s="82" t="s">
        <v>65</v>
      </c>
      <c r="G5" s="82" t="s">
        <v>54</v>
      </c>
      <c r="H5" s="82" t="s">
        <v>71</v>
      </c>
      <c r="I5" s="82" t="s">
        <v>72</v>
      </c>
    </row>
    <row r="6" s="50" customFormat="1" ht="19.9" customHeight="1" spans="1:9">
      <c r="A6" s="83"/>
      <c r="B6" s="82" t="s">
        <v>74</v>
      </c>
      <c r="C6" s="82" t="s">
        <v>75</v>
      </c>
      <c r="D6" s="82" t="s">
        <v>76</v>
      </c>
      <c r="E6" s="82"/>
      <c r="F6" s="82"/>
      <c r="G6" s="82"/>
      <c r="H6" s="82"/>
      <c r="I6" s="82"/>
    </row>
    <row r="7" s="50" customFormat="1" ht="25" customHeight="1" spans="1:9">
      <c r="A7" s="84"/>
      <c r="B7" s="85"/>
      <c r="C7" s="85"/>
      <c r="D7" s="85"/>
      <c r="E7" s="85"/>
      <c r="F7" s="85" t="s">
        <v>66</v>
      </c>
      <c r="G7" s="86"/>
      <c r="H7" s="86"/>
      <c r="I7" s="86"/>
    </row>
    <row r="8" s="50" customFormat="1" ht="21" customHeight="1" spans="1:9">
      <c r="A8" s="83"/>
      <c r="B8" s="87"/>
      <c r="C8" s="87"/>
      <c r="D8" s="87"/>
      <c r="E8" s="87"/>
      <c r="F8" s="88" t="s">
        <v>25</v>
      </c>
      <c r="G8" s="89"/>
      <c r="H8" s="89"/>
      <c r="I8" s="89"/>
    </row>
    <row r="9" s="50" customFormat="1" ht="14.3" customHeight="1" spans="1:9">
      <c r="A9" s="83"/>
      <c r="B9" s="87"/>
      <c r="C9" s="87"/>
      <c r="D9" s="87"/>
      <c r="E9" s="87"/>
      <c r="F9" s="88" t="s">
        <v>25</v>
      </c>
      <c r="G9" s="89"/>
      <c r="H9" s="89"/>
      <c r="I9" s="89"/>
    </row>
    <row r="10" s="50" customFormat="1" ht="14.3" customHeight="1" spans="1:9">
      <c r="A10" s="83"/>
      <c r="B10" s="87"/>
      <c r="C10" s="87"/>
      <c r="D10" s="87"/>
      <c r="E10" s="87"/>
      <c r="F10" s="88"/>
      <c r="G10" s="89"/>
      <c r="H10" s="90"/>
      <c r="I10" s="90"/>
    </row>
    <row r="11" spans="2:2">
      <c r="B11" s="50" t="s">
        <v>333</v>
      </c>
    </row>
  </sheetData>
  <mergeCells count="11">
    <mergeCell ref="B1:D1"/>
    <mergeCell ref="B2:I2"/>
    <mergeCell ref="B3:F3"/>
    <mergeCell ref="B4:F4"/>
    <mergeCell ref="G4:I4"/>
    <mergeCell ref="B5:D5"/>
    <mergeCell ref="E5:E6"/>
    <mergeCell ref="F5:F6"/>
    <mergeCell ref="G5:G6"/>
    <mergeCell ref="H5:H6"/>
    <mergeCell ref="I5:I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workbookViewId="0">
      <selection activeCell="K3" sqref="K3:L3"/>
    </sheetView>
  </sheetViews>
  <sheetFormatPr defaultColWidth="9" defaultRowHeight="13.5"/>
  <cols>
    <col min="1" max="1" width="2.56666666666667" style="50" customWidth="1"/>
    <col min="2" max="2" width="10.875" style="50" customWidth="1"/>
    <col min="3" max="3" width="7.375" style="50" customWidth="1"/>
    <col min="4" max="4" width="6.375" style="49" customWidth="1"/>
    <col min="5" max="5" width="13.875" style="50" customWidth="1"/>
    <col min="6" max="6" width="9" style="50" customWidth="1"/>
    <col min="7" max="7" width="34" style="50" customWidth="1"/>
    <col min="8" max="8" width="32.125" style="50" customWidth="1"/>
    <col min="9" max="9" width="11.5" style="50" customWidth="1"/>
    <col min="10" max="10" width="10.375" style="50" customWidth="1"/>
    <col min="11" max="11" width="9.875" style="50" customWidth="1"/>
    <col min="12" max="12" width="10.375" style="50" customWidth="1"/>
    <col min="13" max="13" width="9.76666666666667" style="50" customWidth="1"/>
    <col min="14" max="16384" width="10" style="50"/>
  </cols>
  <sheetData>
    <row r="1" s="49" customFormat="1" ht="14.2" customHeight="1" spans="1:12">
      <c r="A1" s="51"/>
      <c r="B1" s="52"/>
      <c r="C1" s="52"/>
      <c r="D1" s="53"/>
      <c r="E1" s="53"/>
      <c r="F1" s="53"/>
      <c r="G1" s="54"/>
      <c r="H1" s="53"/>
      <c r="I1" s="54"/>
      <c r="J1" s="54"/>
      <c r="K1" s="54"/>
      <c r="L1" s="54"/>
    </row>
    <row r="2" s="49" customFormat="1" ht="19.9" customHeight="1" spans="1:12">
      <c r="A2" s="51"/>
      <c r="B2" s="55" t="s">
        <v>340</v>
      </c>
      <c r="C2" s="55"/>
      <c r="D2" s="55"/>
      <c r="E2" s="55"/>
      <c r="F2" s="55"/>
      <c r="G2" s="55"/>
      <c r="H2" s="55"/>
      <c r="I2" s="55"/>
      <c r="J2" s="55"/>
      <c r="K2" s="55"/>
      <c r="L2" s="55"/>
    </row>
    <row r="3" s="49" customFormat="1" ht="17.05" customHeight="1" spans="1:12">
      <c r="A3" s="51"/>
      <c r="B3" s="56"/>
      <c r="C3" s="56"/>
      <c r="D3" s="56"/>
      <c r="E3" s="56"/>
      <c r="F3" s="56"/>
      <c r="G3" s="56"/>
      <c r="H3" s="56"/>
      <c r="I3" s="56"/>
      <c r="J3" s="56"/>
      <c r="K3" s="56" t="s">
        <v>2</v>
      </c>
      <c r="L3" s="56"/>
    </row>
    <row r="4" s="49" customFormat="1" ht="21.35" customHeight="1" spans="1:12">
      <c r="A4" s="51"/>
      <c r="B4" s="57" t="s">
        <v>341</v>
      </c>
      <c r="C4" s="57" t="s">
        <v>342</v>
      </c>
      <c r="D4" s="57" t="s">
        <v>6</v>
      </c>
      <c r="E4" s="57" t="s">
        <v>343</v>
      </c>
      <c r="F4" s="57" t="s">
        <v>344</v>
      </c>
      <c r="G4" s="57" t="s">
        <v>345</v>
      </c>
      <c r="H4" s="57" t="s">
        <v>346</v>
      </c>
      <c r="I4" s="57" t="s">
        <v>347</v>
      </c>
      <c r="J4" s="57" t="s">
        <v>348</v>
      </c>
      <c r="K4" s="57" t="s">
        <v>349</v>
      </c>
      <c r="L4" s="57" t="s">
        <v>350</v>
      </c>
    </row>
    <row r="5" s="49" customFormat="1" ht="21.35" customHeight="1" spans="1:12">
      <c r="A5" s="51"/>
      <c r="B5" s="58" t="s">
        <v>54</v>
      </c>
      <c r="C5" s="57"/>
      <c r="D5" s="57">
        <v>91.35</v>
      </c>
      <c r="E5" s="57"/>
      <c r="F5" s="57"/>
      <c r="G5" s="57"/>
      <c r="H5" s="57"/>
      <c r="I5" s="57"/>
      <c r="J5" s="57"/>
      <c r="K5" s="57"/>
      <c r="L5" s="57"/>
    </row>
    <row r="6" s="49" customFormat="1" ht="20" customHeight="1" spans="1:12">
      <c r="A6" s="51"/>
      <c r="B6" s="59" t="s">
        <v>351</v>
      </c>
      <c r="C6" s="60"/>
      <c r="D6" s="61">
        <v>76.95</v>
      </c>
      <c r="E6" s="60"/>
      <c r="F6" s="60"/>
      <c r="G6" s="60"/>
      <c r="H6" s="60"/>
      <c r="I6" s="60"/>
      <c r="J6" s="60"/>
      <c r="K6" s="60"/>
      <c r="L6" s="60"/>
    </row>
    <row r="7" s="49" customFormat="1" ht="33" customHeight="1" spans="1:12">
      <c r="A7" s="51"/>
      <c r="B7" s="62"/>
      <c r="C7" s="63" t="s">
        <v>352</v>
      </c>
      <c r="D7" s="61">
        <v>20.7</v>
      </c>
      <c r="E7" s="63" t="s">
        <v>353</v>
      </c>
      <c r="F7" s="63" t="s">
        <v>354</v>
      </c>
      <c r="G7" s="63" t="s">
        <v>355</v>
      </c>
      <c r="H7" s="63" t="s">
        <v>356</v>
      </c>
      <c r="I7" s="65" t="s">
        <v>357</v>
      </c>
      <c r="J7" s="63">
        <v>100</v>
      </c>
      <c r="K7" s="63" t="s">
        <v>358</v>
      </c>
      <c r="L7" s="72">
        <v>0.5</v>
      </c>
    </row>
    <row r="8" s="49" customFormat="1" ht="33" customHeight="1" spans="1:12">
      <c r="A8" s="51"/>
      <c r="B8" s="62"/>
      <c r="C8" s="63"/>
      <c r="D8" s="61"/>
      <c r="E8" s="63"/>
      <c r="F8" s="63"/>
      <c r="G8" s="63" t="s">
        <v>359</v>
      </c>
      <c r="H8" s="63" t="s">
        <v>360</v>
      </c>
      <c r="I8" s="65" t="s">
        <v>357</v>
      </c>
      <c r="J8" s="63">
        <v>1</v>
      </c>
      <c r="K8" s="63" t="s">
        <v>361</v>
      </c>
      <c r="L8" s="63"/>
    </row>
    <row r="9" s="49" customFormat="1" ht="33" customHeight="1" spans="1:12">
      <c r="A9" s="51"/>
      <c r="B9" s="62"/>
      <c r="C9" s="63"/>
      <c r="D9" s="61"/>
      <c r="E9" s="63"/>
      <c r="F9" s="63" t="s">
        <v>362</v>
      </c>
      <c r="G9" s="63" t="s">
        <v>363</v>
      </c>
      <c r="H9" s="63" t="s">
        <v>364</v>
      </c>
      <c r="I9" s="63" t="s">
        <v>365</v>
      </c>
      <c r="J9" s="63">
        <v>10.7</v>
      </c>
      <c r="K9" s="63" t="s">
        <v>366</v>
      </c>
      <c r="L9" s="72">
        <v>0.2</v>
      </c>
    </row>
    <row r="10" s="49" customFormat="1" ht="33" customHeight="1" spans="1:12">
      <c r="A10" s="51"/>
      <c r="B10" s="62"/>
      <c r="C10" s="63"/>
      <c r="D10" s="61"/>
      <c r="E10" s="63"/>
      <c r="F10" s="63"/>
      <c r="G10" s="63"/>
      <c r="H10" s="63" t="s">
        <v>367</v>
      </c>
      <c r="I10" s="63" t="s">
        <v>365</v>
      </c>
      <c r="J10" s="63">
        <v>10</v>
      </c>
      <c r="K10" s="63" t="s">
        <v>366</v>
      </c>
      <c r="L10" s="63"/>
    </row>
    <row r="11" s="49" customFormat="1" ht="33" customHeight="1" spans="1:12">
      <c r="A11" s="51"/>
      <c r="B11" s="62"/>
      <c r="C11" s="63"/>
      <c r="D11" s="61"/>
      <c r="E11" s="63"/>
      <c r="F11" s="63" t="s">
        <v>368</v>
      </c>
      <c r="G11" s="63" t="s">
        <v>369</v>
      </c>
      <c r="H11" s="63" t="s">
        <v>370</v>
      </c>
      <c r="I11" s="63"/>
      <c r="J11" s="63"/>
      <c r="K11" s="63"/>
      <c r="L11" s="72">
        <v>0.2</v>
      </c>
    </row>
    <row r="12" s="49" customFormat="1" ht="30.9" customHeight="1" spans="1:12">
      <c r="A12" s="51"/>
      <c r="B12" s="62"/>
      <c r="C12" s="63"/>
      <c r="D12" s="61"/>
      <c r="E12" s="63"/>
      <c r="F12" s="63" t="s">
        <v>371</v>
      </c>
      <c r="G12" s="63" t="s">
        <v>372</v>
      </c>
      <c r="H12" s="64" t="s">
        <v>373</v>
      </c>
      <c r="I12" s="63" t="s">
        <v>365</v>
      </c>
      <c r="J12" s="63">
        <v>90</v>
      </c>
      <c r="K12" s="63" t="s">
        <v>358</v>
      </c>
      <c r="L12" s="72">
        <v>0.1</v>
      </c>
    </row>
    <row r="13" s="49" customFormat="1" ht="21.1" customHeight="1" spans="1:12">
      <c r="A13" s="51"/>
      <c r="B13" s="62"/>
      <c r="C13" s="65" t="s">
        <v>374</v>
      </c>
      <c r="D13" s="61">
        <v>36</v>
      </c>
      <c r="E13" s="65" t="s">
        <v>375</v>
      </c>
      <c r="F13" s="64" t="s">
        <v>354</v>
      </c>
      <c r="G13" s="63" t="s">
        <v>376</v>
      </c>
      <c r="H13" s="63" t="s">
        <v>377</v>
      </c>
      <c r="I13" s="63" t="s">
        <v>365</v>
      </c>
      <c r="J13" s="63">
        <v>50000</v>
      </c>
      <c r="K13" s="63" t="s">
        <v>378</v>
      </c>
      <c r="L13" s="72">
        <v>0.5</v>
      </c>
    </row>
    <row r="14" s="49" customFormat="1" ht="21.1" customHeight="1" spans="1:12">
      <c r="A14" s="51"/>
      <c r="B14" s="62"/>
      <c r="C14" s="63"/>
      <c r="D14" s="61"/>
      <c r="E14" s="63"/>
      <c r="F14" s="64"/>
      <c r="G14" s="63"/>
      <c r="H14" s="63" t="s">
        <v>379</v>
      </c>
      <c r="I14" s="63" t="s">
        <v>365</v>
      </c>
      <c r="J14" s="63" t="s">
        <v>380</v>
      </c>
      <c r="K14" s="63" t="s">
        <v>381</v>
      </c>
      <c r="L14" s="63"/>
    </row>
    <row r="15" s="49" customFormat="1" ht="21.1" customHeight="1" spans="1:12">
      <c r="A15" s="51"/>
      <c r="B15" s="62"/>
      <c r="C15" s="63"/>
      <c r="D15" s="61"/>
      <c r="E15" s="63"/>
      <c r="F15" s="64"/>
      <c r="G15" s="63"/>
      <c r="H15" s="63" t="s">
        <v>382</v>
      </c>
      <c r="I15" s="63" t="s">
        <v>365</v>
      </c>
      <c r="J15" s="63">
        <v>50</v>
      </c>
      <c r="K15" s="63" t="s">
        <v>383</v>
      </c>
      <c r="L15" s="63"/>
    </row>
    <row r="16" s="49" customFormat="1" ht="21.1" customHeight="1" spans="1:12">
      <c r="A16" s="51"/>
      <c r="B16" s="62"/>
      <c r="C16" s="63"/>
      <c r="D16" s="61"/>
      <c r="E16" s="63"/>
      <c r="F16" s="64"/>
      <c r="G16" s="63"/>
      <c r="H16" s="63" t="s">
        <v>384</v>
      </c>
      <c r="I16" s="63" t="s">
        <v>365</v>
      </c>
      <c r="J16" s="63">
        <v>2</v>
      </c>
      <c r="K16" s="63" t="s">
        <v>385</v>
      </c>
      <c r="L16" s="63"/>
    </row>
    <row r="17" s="49" customFormat="1" ht="21.1" customHeight="1" spans="1:12">
      <c r="A17" s="51"/>
      <c r="B17" s="62"/>
      <c r="C17" s="63"/>
      <c r="D17" s="61"/>
      <c r="E17" s="63"/>
      <c r="F17" s="64"/>
      <c r="G17" s="63" t="s">
        <v>355</v>
      </c>
      <c r="H17" s="63" t="s">
        <v>386</v>
      </c>
      <c r="I17" s="63"/>
      <c r="J17" s="63"/>
      <c r="K17" s="63"/>
      <c r="L17" s="63"/>
    </row>
    <row r="18" s="49" customFormat="1" ht="21.1" customHeight="1" spans="1:12">
      <c r="A18" s="51"/>
      <c r="B18" s="62"/>
      <c r="C18" s="63"/>
      <c r="D18" s="61"/>
      <c r="E18" s="63"/>
      <c r="F18" s="64"/>
      <c r="G18" s="63" t="s">
        <v>359</v>
      </c>
      <c r="H18" s="63" t="s">
        <v>360</v>
      </c>
      <c r="I18" s="65" t="s">
        <v>357</v>
      </c>
      <c r="J18" s="63">
        <v>1</v>
      </c>
      <c r="K18" s="63" t="s">
        <v>361</v>
      </c>
      <c r="L18" s="63"/>
    </row>
    <row r="19" s="49" customFormat="1" ht="21.1" customHeight="1" spans="1:12">
      <c r="A19" s="51"/>
      <c r="B19" s="62"/>
      <c r="C19" s="63"/>
      <c r="D19" s="61"/>
      <c r="E19" s="63"/>
      <c r="F19" s="64" t="s">
        <v>362</v>
      </c>
      <c r="G19" s="63" t="s">
        <v>363</v>
      </c>
      <c r="H19" s="63" t="s">
        <v>387</v>
      </c>
      <c r="I19" s="63" t="s">
        <v>365</v>
      </c>
      <c r="J19" s="63">
        <v>10</v>
      </c>
      <c r="K19" s="63" t="s">
        <v>366</v>
      </c>
      <c r="L19" s="72">
        <v>0.2</v>
      </c>
    </row>
    <row r="20" s="49" customFormat="1" ht="21.1" customHeight="1" spans="1:12">
      <c r="A20" s="51"/>
      <c r="B20" s="62"/>
      <c r="C20" s="63"/>
      <c r="D20" s="61"/>
      <c r="E20" s="63"/>
      <c r="F20" s="64"/>
      <c r="G20" s="63"/>
      <c r="H20" s="63" t="s">
        <v>388</v>
      </c>
      <c r="I20" s="63" t="s">
        <v>365</v>
      </c>
      <c r="J20" s="63">
        <v>15</v>
      </c>
      <c r="K20" s="63" t="s">
        <v>366</v>
      </c>
      <c r="L20" s="63"/>
    </row>
    <row r="21" s="49" customFormat="1" ht="21.1" customHeight="1" spans="1:12">
      <c r="A21" s="51"/>
      <c r="B21" s="62"/>
      <c r="C21" s="63"/>
      <c r="D21" s="61"/>
      <c r="E21" s="63"/>
      <c r="F21" s="64"/>
      <c r="G21" s="63"/>
      <c r="H21" s="63" t="s">
        <v>389</v>
      </c>
      <c r="I21" s="63" t="s">
        <v>365</v>
      </c>
      <c r="J21" s="63">
        <v>6</v>
      </c>
      <c r="K21" s="63" t="s">
        <v>366</v>
      </c>
      <c r="L21" s="63"/>
    </row>
    <row r="22" s="49" customFormat="1" ht="21.1" customHeight="1" spans="1:12">
      <c r="A22" s="51"/>
      <c r="B22" s="62"/>
      <c r="C22" s="63"/>
      <c r="D22" s="61"/>
      <c r="E22" s="63"/>
      <c r="F22" s="64"/>
      <c r="G22" s="63"/>
      <c r="H22" s="63" t="s">
        <v>390</v>
      </c>
      <c r="I22" s="63" t="s">
        <v>365</v>
      </c>
      <c r="J22" s="63">
        <v>5</v>
      </c>
      <c r="K22" s="63" t="s">
        <v>366</v>
      </c>
      <c r="L22" s="63"/>
    </row>
    <row r="23" s="49" customFormat="1" ht="42" customHeight="1" spans="1:12">
      <c r="A23" s="51"/>
      <c r="B23" s="62"/>
      <c r="C23" s="63"/>
      <c r="D23" s="61"/>
      <c r="E23" s="63"/>
      <c r="F23" s="63" t="s">
        <v>391</v>
      </c>
      <c r="G23" s="63" t="s">
        <v>392</v>
      </c>
      <c r="H23" s="63" t="s">
        <v>393</v>
      </c>
      <c r="I23" s="63"/>
      <c r="J23" s="63"/>
      <c r="K23" s="63"/>
      <c r="L23" s="72">
        <v>0.2</v>
      </c>
    </row>
    <row r="24" s="49" customFormat="1" ht="30.9" customHeight="1" spans="1:12">
      <c r="A24" s="51"/>
      <c r="B24" s="62"/>
      <c r="C24" s="63"/>
      <c r="D24" s="61"/>
      <c r="E24" s="63"/>
      <c r="F24" s="63" t="s">
        <v>371</v>
      </c>
      <c r="G24" s="63" t="s">
        <v>394</v>
      </c>
      <c r="H24" s="63" t="s">
        <v>395</v>
      </c>
      <c r="I24" s="63" t="s">
        <v>365</v>
      </c>
      <c r="J24" s="63">
        <v>90</v>
      </c>
      <c r="K24" s="63" t="s">
        <v>358</v>
      </c>
      <c r="L24" s="72">
        <v>0.1</v>
      </c>
    </row>
    <row r="25" s="50" customFormat="1" spans="2:12">
      <c r="B25" s="62"/>
      <c r="C25" s="65" t="s">
        <v>317</v>
      </c>
      <c r="D25" s="61">
        <v>9</v>
      </c>
      <c r="E25" s="65" t="s">
        <v>396</v>
      </c>
      <c r="F25" s="63" t="s">
        <v>354</v>
      </c>
      <c r="G25" s="63" t="s">
        <v>376</v>
      </c>
      <c r="H25" s="63" t="s">
        <v>397</v>
      </c>
      <c r="I25" s="63" t="s">
        <v>365</v>
      </c>
      <c r="J25" s="63">
        <v>100</v>
      </c>
      <c r="K25" s="63" t="s">
        <v>358</v>
      </c>
      <c r="L25" s="72">
        <v>0.5</v>
      </c>
    </row>
    <row r="26" s="50" customFormat="1" spans="2:12">
      <c r="B26" s="62"/>
      <c r="C26" s="63"/>
      <c r="D26" s="61"/>
      <c r="E26" s="63"/>
      <c r="F26" s="63"/>
      <c r="G26" s="63" t="s">
        <v>355</v>
      </c>
      <c r="H26" s="63" t="s">
        <v>398</v>
      </c>
      <c r="I26" s="63" t="s">
        <v>365</v>
      </c>
      <c r="J26" s="63">
        <v>100</v>
      </c>
      <c r="K26" s="63" t="s">
        <v>358</v>
      </c>
      <c r="L26" s="63"/>
    </row>
    <row r="27" s="50" customFormat="1" spans="2:12">
      <c r="B27" s="62"/>
      <c r="C27" s="63"/>
      <c r="D27" s="61"/>
      <c r="E27" s="63"/>
      <c r="F27" s="63"/>
      <c r="G27" s="63" t="s">
        <v>359</v>
      </c>
      <c r="H27" s="63" t="s">
        <v>360</v>
      </c>
      <c r="I27" s="65" t="s">
        <v>357</v>
      </c>
      <c r="J27" s="63">
        <v>1</v>
      </c>
      <c r="K27" s="63" t="s">
        <v>361</v>
      </c>
      <c r="L27" s="63"/>
    </row>
    <row r="28" s="50" customFormat="1" spans="2:12">
      <c r="B28" s="62"/>
      <c r="C28" s="63"/>
      <c r="D28" s="61"/>
      <c r="E28" s="63"/>
      <c r="F28" s="63" t="s">
        <v>362</v>
      </c>
      <c r="G28" s="63" t="s">
        <v>363</v>
      </c>
      <c r="H28" s="63" t="s">
        <v>399</v>
      </c>
      <c r="I28" s="63" t="s">
        <v>365</v>
      </c>
      <c r="J28" s="63">
        <v>6</v>
      </c>
      <c r="K28" s="63" t="s">
        <v>366</v>
      </c>
      <c r="L28" s="72">
        <v>0.2</v>
      </c>
    </row>
    <row r="29" s="50" customFormat="1" spans="2:12">
      <c r="B29" s="62"/>
      <c r="C29" s="63"/>
      <c r="D29" s="61"/>
      <c r="E29" s="63"/>
      <c r="F29" s="63"/>
      <c r="G29" s="63"/>
      <c r="H29" s="63" t="s">
        <v>400</v>
      </c>
      <c r="I29" s="63" t="s">
        <v>365</v>
      </c>
      <c r="J29" s="63">
        <v>3</v>
      </c>
      <c r="K29" s="63" t="s">
        <v>366</v>
      </c>
      <c r="L29" s="63"/>
    </row>
    <row r="30" s="50" customFormat="1" ht="22.5" spans="2:12">
      <c r="B30" s="62"/>
      <c r="C30" s="63"/>
      <c r="D30" s="61"/>
      <c r="E30" s="63"/>
      <c r="F30" s="63" t="s">
        <v>368</v>
      </c>
      <c r="G30" s="63" t="s">
        <v>369</v>
      </c>
      <c r="H30" s="63" t="s">
        <v>401</v>
      </c>
      <c r="I30" s="63"/>
      <c r="J30" s="63"/>
      <c r="K30" s="63"/>
      <c r="L30" s="72">
        <v>0.2</v>
      </c>
    </row>
    <row r="31" s="50" customFormat="1" ht="22.5" spans="2:12">
      <c r="B31" s="62"/>
      <c r="C31" s="63"/>
      <c r="D31" s="61"/>
      <c r="E31" s="63"/>
      <c r="F31" s="63"/>
      <c r="G31" s="63" t="s">
        <v>402</v>
      </c>
      <c r="H31" s="63" t="s">
        <v>403</v>
      </c>
      <c r="I31" s="63"/>
      <c r="J31" s="63"/>
      <c r="K31" s="63"/>
      <c r="L31" s="63"/>
    </row>
    <row r="32" s="50" customFormat="1" spans="2:12">
      <c r="B32" s="62"/>
      <c r="C32" s="63"/>
      <c r="D32" s="61"/>
      <c r="E32" s="63"/>
      <c r="F32" s="63" t="s">
        <v>371</v>
      </c>
      <c r="G32" s="63" t="s">
        <v>372</v>
      </c>
      <c r="H32" s="63" t="s">
        <v>404</v>
      </c>
      <c r="I32" s="63" t="s">
        <v>365</v>
      </c>
      <c r="J32" s="63">
        <v>90</v>
      </c>
      <c r="K32" s="63" t="s">
        <v>358</v>
      </c>
      <c r="L32" s="72">
        <v>0.1</v>
      </c>
    </row>
    <row r="33" s="50" customFormat="1" spans="2:12">
      <c r="B33" s="62"/>
      <c r="C33" s="65" t="s">
        <v>316</v>
      </c>
      <c r="D33" s="61">
        <v>11.25</v>
      </c>
      <c r="E33" s="65" t="s">
        <v>405</v>
      </c>
      <c r="F33" s="63" t="s">
        <v>354</v>
      </c>
      <c r="G33" s="63" t="s">
        <v>376</v>
      </c>
      <c r="H33" s="63" t="s">
        <v>406</v>
      </c>
      <c r="I33" s="63" t="s">
        <v>365</v>
      </c>
      <c r="J33" s="63">
        <v>18000</v>
      </c>
      <c r="K33" s="63" t="s">
        <v>383</v>
      </c>
      <c r="L33" s="72">
        <v>0.5</v>
      </c>
    </row>
    <row r="34" s="50" customFormat="1" spans="2:12">
      <c r="B34" s="62"/>
      <c r="C34" s="63"/>
      <c r="D34" s="61"/>
      <c r="E34" s="63"/>
      <c r="F34" s="63"/>
      <c r="G34" s="63" t="s">
        <v>355</v>
      </c>
      <c r="H34" s="63" t="s">
        <v>407</v>
      </c>
      <c r="I34" s="63" t="s">
        <v>365</v>
      </c>
      <c r="J34" s="63">
        <v>95</v>
      </c>
      <c r="K34" s="63" t="s">
        <v>358</v>
      </c>
      <c r="L34" s="63"/>
    </row>
    <row r="35" s="50" customFormat="1" spans="2:12">
      <c r="B35" s="62"/>
      <c r="C35" s="63"/>
      <c r="D35" s="61"/>
      <c r="E35" s="63"/>
      <c r="F35" s="63"/>
      <c r="G35" s="63" t="s">
        <v>359</v>
      </c>
      <c r="H35" s="63" t="s">
        <v>360</v>
      </c>
      <c r="I35" s="63" t="s">
        <v>365</v>
      </c>
      <c r="J35" s="63">
        <v>1</v>
      </c>
      <c r="K35" s="63" t="s">
        <v>361</v>
      </c>
      <c r="L35" s="63"/>
    </row>
    <row r="36" s="50" customFormat="1" spans="2:12">
      <c r="B36" s="62"/>
      <c r="C36" s="63"/>
      <c r="D36" s="61"/>
      <c r="E36" s="63"/>
      <c r="F36" s="63" t="s">
        <v>362</v>
      </c>
      <c r="G36" s="63" t="s">
        <v>363</v>
      </c>
      <c r="H36" s="63" t="s">
        <v>408</v>
      </c>
      <c r="I36" s="63" t="s">
        <v>365</v>
      </c>
      <c r="J36" s="63">
        <v>7</v>
      </c>
      <c r="K36" s="63" t="s">
        <v>366</v>
      </c>
      <c r="L36" s="72">
        <v>0.2</v>
      </c>
    </row>
    <row r="37" s="50" customFormat="1" spans="2:12">
      <c r="B37" s="62"/>
      <c r="C37" s="63"/>
      <c r="D37" s="61"/>
      <c r="E37" s="63"/>
      <c r="F37" s="63"/>
      <c r="G37" s="63"/>
      <c r="H37" s="63" t="s">
        <v>409</v>
      </c>
      <c r="I37" s="63" t="s">
        <v>365</v>
      </c>
      <c r="J37" s="63">
        <v>4.25</v>
      </c>
      <c r="K37" s="63" t="s">
        <v>366</v>
      </c>
      <c r="L37" s="63"/>
    </row>
    <row r="38" s="50" customFormat="1" ht="22.5" spans="2:12">
      <c r="B38" s="62"/>
      <c r="C38" s="63"/>
      <c r="D38" s="61"/>
      <c r="E38" s="63"/>
      <c r="F38" s="63" t="s">
        <v>368</v>
      </c>
      <c r="G38" s="63" t="s">
        <v>402</v>
      </c>
      <c r="H38" s="63" t="s">
        <v>410</v>
      </c>
      <c r="I38" s="63"/>
      <c r="J38" s="63"/>
      <c r="K38" s="63"/>
      <c r="L38" s="72">
        <v>0.2</v>
      </c>
    </row>
    <row r="39" s="50" customFormat="1" ht="28.5" spans="2:12">
      <c r="B39" s="66"/>
      <c r="C39" s="63"/>
      <c r="D39" s="61"/>
      <c r="E39" s="63"/>
      <c r="F39" s="29" t="s">
        <v>371</v>
      </c>
      <c r="G39" s="63" t="s">
        <v>394</v>
      </c>
      <c r="H39" s="63" t="s">
        <v>411</v>
      </c>
      <c r="I39" s="63" t="s">
        <v>365</v>
      </c>
      <c r="J39" s="63">
        <v>90</v>
      </c>
      <c r="K39" s="63" t="s">
        <v>358</v>
      </c>
      <c r="L39" s="72">
        <v>0.1</v>
      </c>
    </row>
    <row r="40" ht="18" customHeight="1" spans="2:12">
      <c r="B40" s="67" t="s">
        <v>412</v>
      </c>
      <c r="C40" s="68"/>
      <c r="D40" s="69">
        <v>14.4</v>
      </c>
      <c r="E40" s="68"/>
      <c r="F40" s="68"/>
      <c r="G40" s="68"/>
      <c r="H40" s="68"/>
      <c r="I40" s="68"/>
      <c r="J40" s="68"/>
      <c r="K40" s="68"/>
      <c r="L40" s="68"/>
    </row>
    <row r="41" spans="2:12">
      <c r="B41" s="70"/>
      <c r="C41" s="67" t="s">
        <v>413</v>
      </c>
      <c r="D41" s="67">
        <v>5.4</v>
      </c>
      <c r="E41" s="67" t="s">
        <v>414</v>
      </c>
      <c r="F41" s="67" t="s">
        <v>354</v>
      </c>
      <c r="G41" s="69" t="s">
        <v>376</v>
      </c>
      <c r="H41" s="69" t="s">
        <v>415</v>
      </c>
      <c r="I41" s="69" t="s">
        <v>416</v>
      </c>
      <c r="J41" s="69">
        <v>50</v>
      </c>
      <c r="K41" s="69" t="s">
        <v>383</v>
      </c>
      <c r="L41" s="73">
        <v>0.5</v>
      </c>
    </row>
    <row r="42" spans="2:12">
      <c r="B42" s="70"/>
      <c r="C42" s="70"/>
      <c r="D42" s="70"/>
      <c r="E42" s="70"/>
      <c r="F42" s="71"/>
      <c r="G42" s="68"/>
      <c r="H42" s="69" t="s">
        <v>417</v>
      </c>
      <c r="I42" s="69" t="s">
        <v>416</v>
      </c>
      <c r="J42" s="69">
        <v>10</v>
      </c>
      <c r="K42" s="69" t="s">
        <v>418</v>
      </c>
      <c r="L42" s="68"/>
    </row>
    <row r="43" spans="2:12">
      <c r="B43" s="70"/>
      <c r="C43" s="70"/>
      <c r="D43" s="70"/>
      <c r="E43" s="70"/>
      <c r="F43" s="67" t="s">
        <v>362</v>
      </c>
      <c r="G43" s="69" t="s">
        <v>363</v>
      </c>
      <c r="H43" s="69" t="s">
        <v>415</v>
      </c>
      <c r="I43" s="69" t="s">
        <v>416</v>
      </c>
      <c r="J43" s="69">
        <v>4</v>
      </c>
      <c r="K43" s="69" t="s">
        <v>366</v>
      </c>
      <c r="L43" s="73">
        <v>0.2</v>
      </c>
    </row>
    <row r="44" spans="2:12">
      <c r="B44" s="70"/>
      <c r="C44" s="70"/>
      <c r="D44" s="70"/>
      <c r="E44" s="70"/>
      <c r="F44" s="71"/>
      <c r="G44" s="68"/>
      <c r="H44" s="69" t="s">
        <v>417</v>
      </c>
      <c r="I44" s="69" t="s">
        <v>416</v>
      </c>
      <c r="J44" s="69">
        <v>1.4</v>
      </c>
      <c r="K44" s="69" t="s">
        <v>366</v>
      </c>
      <c r="L44" s="68"/>
    </row>
    <row r="45" spans="2:12">
      <c r="B45" s="70"/>
      <c r="C45" s="70"/>
      <c r="D45" s="70"/>
      <c r="E45" s="70"/>
      <c r="F45" s="69" t="s">
        <v>368</v>
      </c>
      <c r="G45" s="69" t="s">
        <v>419</v>
      </c>
      <c r="H45" s="69" t="s">
        <v>414</v>
      </c>
      <c r="I45" s="69"/>
      <c r="J45" s="69"/>
      <c r="K45" s="69"/>
      <c r="L45" s="73">
        <v>0.2</v>
      </c>
    </row>
    <row r="46" spans="2:12">
      <c r="B46" s="70"/>
      <c r="C46" s="70"/>
      <c r="D46" s="70"/>
      <c r="E46" s="70"/>
      <c r="F46" s="69"/>
      <c r="G46" s="69" t="s">
        <v>420</v>
      </c>
      <c r="H46" s="69"/>
      <c r="I46" s="69"/>
      <c r="J46" s="69"/>
      <c r="K46" s="69"/>
      <c r="L46" s="73"/>
    </row>
    <row r="47" spans="2:12">
      <c r="B47" s="70"/>
      <c r="C47" s="71"/>
      <c r="D47" s="71"/>
      <c r="E47" s="71"/>
      <c r="F47" s="69" t="s">
        <v>371</v>
      </c>
      <c r="G47" s="69" t="s">
        <v>372</v>
      </c>
      <c r="H47" s="69" t="s">
        <v>421</v>
      </c>
      <c r="I47" s="69" t="s">
        <v>416</v>
      </c>
      <c r="J47" s="69">
        <v>90</v>
      </c>
      <c r="K47" s="69" t="s">
        <v>358</v>
      </c>
      <c r="L47" s="73">
        <v>0.1</v>
      </c>
    </row>
    <row r="48" spans="2:12">
      <c r="B48" s="70"/>
      <c r="C48" s="67" t="s">
        <v>422</v>
      </c>
      <c r="D48" s="67">
        <v>3.6</v>
      </c>
      <c r="E48" s="67" t="s">
        <v>423</v>
      </c>
      <c r="F48" s="67" t="s">
        <v>354</v>
      </c>
      <c r="G48" s="69" t="s">
        <v>376</v>
      </c>
      <c r="H48" s="69" t="s">
        <v>424</v>
      </c>
      <c r="I48" s="69" t="s">
        <v>416</v>
      </c>
      <c r="J48" s="69">
        <v>2000</v>
      </c>
      <c r="K48" s="69" t="s">
        <v>425</v>
      </c>
      <c r="L48" s="73">
        <v>0.5</v>
      </c>
    </row>
    <row r="49" spans="2:12">
      <c r="B49" s="70"/>
      <c r="C49" s="70"/>
      <c r="D49" s="70"/>
      <c r="E49" s="70"/>
      <c r="F49" s="71"/>
      <c r="G49" s="68"/>
      <c r="H49" s="69" t="s">
        <v>415</v>
      </c>
      <c r="I49" s="69" t="s">
        <v>416</v>
      </c>
      <c r="J49" s="69">
        <v>100</v>
      </c>
      <c r="K49" s="69" t="s">
        <v>383</v>
      </c>
      <c r="L49" s="68"/>
    </row>
    <row r="50" ht="22.5" spans="2:12">
      <c r="B50" s="70"/>
      <c r="C50" s="70"/>
      <c r="D50" s="70"/>
      <c r="E50" s="70"/>
      <c r="F50" s="69" t="s">
        <v>362</v>
      </c>
      <c r="G50" s="69" t="s">
        <v>363</v>
      </c>
      <c r="H50" s="69" t="s">
        <v>426</v>
      </c>
      <c r="I50" s="69" t="s">
        <v>416</v>
      </c>
      <c r="J50" s="69">
        <v>3.6</v>
      </c>
      <c r="K50" s="69" t="s">
        <v>366</v>
      </c>
      <c r="L50" s="73">
        <v>0.2</v>
      </c>
    </row>
    <row r="51" spans="2:12">
      <c r="B51" s="70"/>
      <c r="C51" s="70"/>
      <c r="D51" s="70"/>
      <c r="E51" s="70"/>
      <c r="F51" s="69" t="s">
        <v>368</v>
      </c>
      <c r="G51" s="69" t="s">
        <v>419</v>
      </c>
      <c r="H51" s="69" t="s">
        <v>423</v>
      </c>
      <c r="I51" s="69"/>
      <c r="J51" s="69"/>
      <c r="K51" s="69"/>
      <c r="L51" s="73">
        <v>0.2</v>
      </c>
    </row>
    <row r="52" spans="2:12">
      <c r="B52" s="70"/>
      <c r="C52" s="70"/>
      <c r="D52" s="70"/>
      <c r="E52" s="70"/>
      <c r="F52" s="69"/>
      <c r="G52" s="69" t="s">
        <v>420</v>
      </c>
      <c r="H52" s="69"/>
      <c r="I52" s="69"/>
      <c r="J52" s="69"/>
      <c r="K52" s="69"/>
      <c r="L52" s="73"/>
    </row>
    <row r="53" spans="2:12">
      <c r="B53" s="70"/>
      <c r="C53" s="71"/>
      <c r="D53" s="71"/>
      <c r="E53" s="71"/>
      <c r="F53" s="69" t="s">
        <v>371</v>
      </c>
      <c r="G53" s="69" t="s">
        <v>371</v>
      </c>
      <c r="H53" s="69" t="s">
        <v>372</v>
      </c>
      <c r="I53" s="69" t="s">
        <v>416</v>
      </c>
      <c r="J53" s="69">
        <v>90</v>
      </c>
      <c r="K53" s="69" t="s">
        <v>358</v>
      </c>
      <c r="L53" s="73">
        <v>0.1</v>
      </c>
    </row>
    <row r="54" spans="2:12">
      <c r="B54" s="70"/>
      <c r="C54" s="67" t="s">
        <v>427</v>
      </c>
      <c r="D54" s="67">
        <v>5.4</v>
      </c>
      <c r="E54" s="67" t="s">
        <v>428</v>
      </c>
      <c r="F54" s="67" t="s">
        <v>354</v>
      </c>
      <c r="G54" s="69" t="s">
        <v>376</v>
      </c>
      <c r="H54" s="69" t="s">
        <v>429</v>
      </c>
      <c r="I54" s="69" t="s">
        <v>416</v>
      </c>
      <c r="J54" s="69">
        <v>700</v>
      </c>
      <c r="K54" s="69" t="s">
        <v>425</v>
      </c>
      <c r="L54" s="73">
        <v>0.5</v>
      </c>
    </row>
    <row r="55" spans="2:12">
      <c r="B55" s="70"/>
      <c r="C55" s="70"/>
      <c r="D55" s="70"/>
      <c r="E55" s="70"/>
      <c r="F55" s="70"/>
      <c r="G55" s="68"/>
      <c r="H55" s="69" t="s">
        <v>430</v>
      </c>
      <c r="I55" s="69" t="s">
        <v>416</v>
      </c>
      <c r="J55" s="69">
        <v>350</v>
      </c>
      <c r="K55" s="69" t="s">
        <v>425</v>
      </c>
      <c r="L55" s="68"/>
    </row>
    <row r="56" spans="2:12">
      <c r="B56" s="70"/>
      <c r="C56" s="70"/>
      <c r="D56" s="70"/>
      <c r="E56" s="70"/>
      <c r="F56" s="71"/>
      <c r="G56" s="68"/>
      <c r="H56" s="69" t="s">
        <v>431</v>
      </c>
      <c r="I56" s="69" t="s">
        <v>416</v>
      </c>
      <c r="J56" s="69">
        <v>700</v>
      </c>
      <c r="K56" s="69" t="s">
        <v>432</v>
      </c>
      <c r="L56" s="68"/>
    </row>
    <row r="57" spans="2:12">
      <c r="B57" s="70"/>
      <c r="C57" s="70"/>
      <c r="D57" s="70"/>
      <c r="E57" s="70"/>
      <c r="F57" s="69" t="s">
        <v>362</v>
      </c>
      <c r="G57" s="69" t="s">
        <v>363</v>
      </c>
      <c r="H57" s="69" t="s">
        <v>433</v>
      </c>
      <c r="I57" s="69" t="s">
        <v>416</v>
      </c>
      <c r="J57" s="69">
        <v>5.4</v>
      </c>
      <c r="K57" s="69" t="s">
        <v>366</v>
      </c>
      <c r="L57" s="73">
        <v>0.2</v>
      </c>
    </row>
    <row r="58" spans="2:12">
      <c r="B58" s="70"/>
      <c r="C58" s="70"/>
      <c r="D58" s="70"/>
      <c r="E58" s="70"/>
      <c r="F58" s="69" t="s">
        <v>368</v>
      </c>
      <c r="G58" s="69" t="s">
        <v>419</v>
      </c>
      <c r="H58" s="69" t="s">
        <v>434</v>
      </c>
      <c r="I58" s="69" t="s">
        <v>416</v>
      </c>
      <c r="J58" s="69"/>
      <c r="K58" s="69"/>
      <c r="L58" s="73">
        <v>0.2</v>
      </c>
    </row>
    <row r="59" spans="2:12">
      <c r="B59" s="70"/>
      <c r="C59" s="70"/>
      <c r="D59" s="70"/>
      <c r="E59" s="70"/>
      <c r="F59" s="69"/>
      <c r="G59" s="69" t="s">
        <v>420</v>
      </c>
      <c r="H59" s="69"/>
      <c r="I59" s="69"/>
      <c r="J59" s="69"/>
      <c r="K59" s="69"/>
      <c r="L59" s="69"/>
    </row>
    <row r="60" spans="2:12">
      <c r="B60" s="71"/>
      <c r="C60" s="71"/>
      <c r="D60" s="71"/>
      <c r="E60" s="71"/>
      <c r="F60" s="69" t="s">
        <v>371</v>
      </c>
      <c r="G60" s="69" t="s">
        <v>371</v>
      </c>
      <c r="H60" s="69" t="s">
        <v>372</v>
      </c>
      <c r="I60" s="69" t="s">
        <v>416</v>
      </c>
      <c r="J60" s="69">
        <v>90</v>
      </c>
      <c r="K60" s="69" t="s">
        <v>358</v>
      </c>
      <c r="L60" s="73">
        <v>0.1</v>
      </c>
    </row>
  </sheetData>
  <mergeCells count="73">
    <mergeCell ref="B2:L2"/>
    <mergeCell ref="B3:E3"/>
    <mergeCell ref="K3:L3"/>
    <mergeCell ref="A7:A24"/>
    <mergeCell ref="B6:B39"/>
    <mergeCell ref="B40:B60"/>
    <mergeCell ref="C7:C12"/>
    <mergeCell ref="C13:C24"/>
    <mergeCell ref="C25:C32"/>
    <mergeCell ref="C33:C39"/>
    <mergeCell ref="C41:C47"/>
    <mergeCell ref="C48:C53"/>
    <mergeCell ref="C54:C60"/>
    <mergeCell ref="D7:D12"/>
    <mergeCell ref="D13:D24"/>
    <mergeCell ref="D25:D32"/>
    <mergeCell ref="D33:D39"/>
    <mergeCell ref="D41:D47"/>
    <mergeCell ref="D48:D53"/>
    <mergeCell ref="D54:D60"/>
    <mergeCell ref="E7:E12"/>
    <mergeCell ref="E13:E24"/>
    <mergeCell ref="E25:E32"/>
    <mergeCell ref="E33:E39"/>
    <mergeCell ref="E41:E47"/>
    <mergeCell ref="E48:E53"/>
    <mergeCell ref="E54:E60"/>
    <mergeCell ref="F7:F8"/>
    <mergeCell ref="F9:F10"/>
    <mergeCell ref="F13:F18"/>
    <mergeCell ref="F19:F22"/>
    <mergeCell ref="F25:F27"/>
    <mergeCell ref="F28:F29"/>
    <mergeCell ref="F30:F31"/>
    <mergeCell ref="F33:F35"/>
    <mergeCell ref="F36:F37"/>
    <mergeCell ref="F41:F42"/>
    <mergeCell ref="F43:F44"/>
    <mergeCell ref="F45:F46"/>
    <mergeCell ref="F48:F49"/>
    <mergeCell ref="F51:F52"/>
    <mergeCell ref="F54:F56"/>
    <mergeCell ref="F58:F59"/>
    <mergeCell ref="G9:G10"/>
    <mergeCell ref="G13:G16"/>
    <mergeCell ref="G19:G22"/>
    <mergeCell ref="G28:G29"/>
    <mergeCell ref="G36:G37"/>
    <mergeCell ref="G58:G59"/>
    <mergeCell ref="H45:H46"/>
    <mergeCell ref="H51:H52"/>
    <mergeCell ref="H58:H59"/>
    <mergeCell ref="I45:I46"/>
    <mergeCell ref="I51:I52"/>
    <mergeCell ref="I58:I59"/>
    <mergeCell ref="J45:J46"/>
    <mergeCell ref="J51:J52"/>
    <mergeCell ref="J58:J59"/>
    <mergeCell ref="K45:K46"/>
    <mergeCell ref="K51:K52"/>
    <mergeCell ref="K58:K59"/>
    <mergeCell ref="L7:L8"/>
    <mergeCell ref="L9:L10"/>
    <mergeCell ref="L13:L18"/>
    <mergeCell ref="L19:L22"/>
    <mergeCell ref="L25:L27"/>
    <mergeCell ref="L28:L29"/>
    <mergeCell ref="L30:L31"/>
    <mergeCell ref="L33:L35"/>
    <mergeCell ref="L36:L37"/>
    <mergeCell ref="L45:L46"/>
    <mergeCell ref="L51:L52"/>
    <mergeCell ref="L58:L5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L10" sqref="L10"/>
    </sheetView>
  </sheetViews>
  <sheetFormatPr defaultColWidth="9" defaultRowHeight="13.5"/>
  <cols>
    <col min="1" max="1" width="12.775" style="1" customWidth="1"/>
    <col min="2" max="2" width="15.25" style="1" customWidth="1"/>
    <col min="3" max="4" width="19.3333333333333" style="1" customWidth="1"/>
    <col min="5" max="5" width="14.225" style="1" customWidth="1"/>
    <col min="6" max="6" width="13.125" style="1" customWidth="1"/>
    <col min="7" max="7" width="12.5" style="1" customWidth="1"/>
    <col min="8" max="8" width="15.9333333333333" style="1" customWidth="1"/>
    <col min="9" max="9" width="13.4333333333333" style="1" customWidth="1"/>
    <col min="10" max="10" width="12.3333333333333" style="1" customWidth="1"/>
    <col min="11" max="11" width="15.9333333333333" style="1" customWidth="1"/>
    <col min="12" max="16384" width="9" style="1"/>
  </cols>
  <sheetData>
    <row r="1" s="1" customFormat="1" ht="22.5" spans="1:11">
      <c r="A1" s="2" t="s">
        <v>435</v>
      </c>
      <c r="B1" s="2"/>
      <c r="C1" s="2"/>
      <c r="D1" s="2"/>
      <c r="E1" s="2"/>
      <c r="F1" s="2"/>
      <c r="G1" s="2"/>
      <c r="H1" s="2"/>
      <c r="I1" s="2"/>
      <c r="J1" s="2"/>
      <c r="K1" s="2"/>
    </row>
    <row r="2" s="1" customFormat="1" spans="1:1">
      <c r="A2" s="1" t="s">
        <v>436</v>
      </c>
    </row>
    <row r="3" s="1" customFormat="1" ht="15" customHeight="1" spans="1:11">
      <c r="A3" s="3" t="s">
        <v>437</v>
      </c>
      <c r="B3" s="3"/>
      <c r="C3" s="4" t="s">
        <v>67</v>
      </c>
      <c r="D3" s="4"/>
      <c r="E3" s="4"/>
      <c r="F3" s="4"/>
      <c r="G3" s="4"/>
      <c r="H3" s="4"/>
      <c r="I3" s="4"/>
      <c r="J3" s="41" t="s">
        <v>438</v>
      </c>
      <c r="K3" s="41"/>
    </row>
    <row r="4" s="1" customFormat="1" ht="22.05" customHeight="1" spans="1:11">
      <c r="A4" s="5" t="s">
        <v>439</v>
      </c>
      <c r="B4" s="5"/>
      <c r="C4" s="6" t="s">
        <v>440</v>
      </c>
      <c r="D4" s="7" t="s">
        <v>71</v>
      </c>
      <c r="E4" s="7"/>
      <c r="F4" s="7"/>
      <c r="G4" s="7"/>
      <c r="H4" s="8" t="s">
        <v>72</v>
      </c>
      <c r="I4" s="8"/>
      <c r="J4" s="8"/>
      <c r="K4" s="8"/>
    </row>
    <row r="5" s="1" customFormat="1" ht="22.05" customHeight="1" spans="1:11">
      <c r="A5" s="9"/>
      <c r="B5" s="9"/>
      <c r="C5" s="10"/>
      <c r="D5" s="9" t="s">
        <v>54</v>
      </c>
      <c r="E5" s="9" t="s">
        <v>441</v>
      </c>
      <c r="F5" s="9" t="s">
        <v>442</v>
      </c>
      <c r="G5" s="9" t="s">
        <v>443</v>
      </c>
      <c r="H5" s="9" t="s">
        <v>54</v>
      </c>
      <c r="I5" s="9" t="s">
        <v>441</v>
      </c>
      <c r="J5" s="9" t="s">
        <v>442</v>
      </c>
      <c r="K5" s="9" t="s">
        <v>443</v>
      </c>
    </row>
    <row r="6" s="1" customFormat="1" ht="30" customHeight="1" spans="1:11">
      <c r="A6" s="9"/>
      <c r="B6" s="9"/>
      <c r="C6" s="11">
        <v>160902881.11</v>
      </c>
      <c r="D6" s="12">
        <v>159989381.11</v>
      </c>
      <c r="E6" s="12">
        <v>159989381.11</v>
      </c>
      <c r="F6" s="12">
        <v>0</v>
      </c>
      <c r="G6" s="12">
        <v>0</v>
      </c>
      <c r="H6" s="12">
        <f>I6</f>
        <v>913500</v>
      </c>
      <c r="I6" s="42">
        <v>913500</v>
      </c>
      <c r="J6" s="12">
        <v>0</v>
      </c>
      <c r="K6" s="12">
        <v>0</v>
      </c>
    </row>
    <row r="7" s="1" customFormat="1" ht="30" customHeight="1" spans="1:11">
      <c r="A7" s="13" t="s">
        <v>444</v>
      </c>
      <c r="B7" s="14"/>
      <c r="C7" s="15" t="s">
        <v>445</v>
      </c>
      <c r="D7" s="16"/>
      <c r="E7" s="16"/>
      <c r="F7" s="17"/>
      <c r="G7" s="18" t="s">
        <v>446</v>
      </c>
      <c r="H7" s="18"/>
      <c r="I7" s="18"/>
      <c r="J7" s="18"/>
      <c r="K7" s="18"/>
    </row>
    <row r="8" s="1" customFormat="1" ht="45" customHeight="1" spans="1:11">
      <c r="A8" s="19"/>
      <c r="B8" s="20"/>
      <c r="C8" s="21" t="s">
        <v>152</v>
      </c>
      <c r="D8" s="22"/>
      <c r="E8" s="22"/>
      <c r="F8" s="23"/>
      <c r="G8" s="21" t="s">
        <v>447</v>
      </c>
      <c r="H8" s="22"/>
      <c r="I8" s="22"/>
      <c r="J8" s="22"/>
      <c r="K8" s="23"/>
    </row>
    <row r="9" s="1" customFormat="1" ht="45" customHeight="1" spans="1:11">
      <c r="A9" s="19"/>
      <c r="B9" s="20"/>
      <c r="C9" s="21" t="s">
        <v>162</v>
      </c>
      <c r="D9" s="22"/>
      <c r="E9" s="22"/>
      <c r="F9" s="23"/>
      <c r="G9" s="21" t="s">
        <v>448</v>
      </c>
      <c r="H9" s="22"/>
      <c r="I9" s="22"/>
      <c r="J9" s="22"/>
      <c r="K9" s="23"/>
    </row>
    <row r="10" s="1" customFormat="1" ht="45" customHeight="1" spans="1:11">
      <c r="A10" s="19"/>
      <c r="B10" s="20"/>
      <c r="C10" s="21" t="s">
        <v>192</v>
      </c>
      <c r="D10" s="22"/>
      <c r="E10" s="22"/>
      <c r="F10" s="23"/>
      <c r="G10" s="21" t="s">
        <v>449</v>
      </c>
      <c r="H10" s="22"/>
      <c r="I10" s="22"/>
      <c r="J10" s="22"/>
      <c r="K10" s="23"/>
    </row>
    <row r="11" s="1" customFormat="1" ht="45" customHeight="1" spans="1:11">
      <c r="A11" s="19"/>
      <c r="B11" s="20"/>
      <c r="C11" s="21" t="s">
        <v>450</v>
      </c>
      <c r="D11" s="22"/>
      <c r="E11" s="22"/>
      <c r="F11" s="23"/>
      <c r="G11" s="21" t="s">
        <v>451</v>
      </c>
      <c r="H11" s="22"/>
      <c r="I11" s="22"/>
      <c r="J11" s="22"/>
      <c r="K11" s="23"/>
    </row>
    <row r="12" s="1" customFormat="1" ht="45" customHeight="1" spans="1:11">
      <c r="A12" s="19"/>
      <c r="B12" s="20"/>
      <c r="C12" s="21" t="s">
        <v>452</v>
      </c>
      <c r="D12" s="22"/>
      <c r="E12" s="22"/>
      <c r="F12" s="23"/>
      <c r="G12" s="21" t="s">
        <v>453</v>
      </c>
      <c r="H12" s="22"/>
      <c r="I12" s="22"/>
      <c r="J12" s="22"/>
      <c r="K12" s="23"/>
    </row>
    <row r="13" s="1" customFormat="1" ht="45" customHeight="1" spans="1:11">
      <c r="A13" s="19"/>
      <c r="B13" s="20"/>
      <c r="C13" s="21" t="s">
        <v>454</v>
      </c>
      <c r="D13" s="22"/>
      <c r="E13" s="22"/>
      <c r="F13" s="23"/>
      <c r="G13" s="21" t="s">
        <v>455</v>
      </c>
      <c r="H13" s="22"/>
      <c r="I13" s="22"/>
      <c r="J13" s="22"/>
      <c r="K13" s="23"/>
    </row>
    <row r="14" s="1" customFormat="1" ht="230" customHeight="1" spans="1:11">
      <c r="A14" s="18" t="s">
        <v>456</v>
      </c>
      <c r="B14" s="24" t="s">
        <v>457</v>
      </c>
      <c r="C14" s="25" t="s">
        <v>458</v>
      </c>
      <c r="D14" s="25"/>
      <c r="E14" s="25"/>
      <c r="F14" s="25"/>
      <c r="G14" s="25"/>
      <c r="H14" s="25"/>
      <c r="I14" s="25"/>
      <c r="J14" s="25"/>
      <c r="K14" s="25"/>
    </row>
    <row r="15" s="1" customFormat="1" ht="30" customHeight="1" spans="1:11">
      <c r="A15" s="18"/>
      <c r="B15" s="26" t="s">
        <v>459</v>
      </c>
      <c r="C15" s="26"/>
      <c r="D15" s="26"/>
      <c r="E15" s="26"/>
      <c r="F15" s="26"/>
      <c r="G15" s="26"/>
      <c r="H15" s="26"/>
      <c r="I15" s="26"/>
      <c r="J15" s="26"/>
      <c r="K15" s="26"/>
    </row>
    <row r="16" s="1" customFormat="1" ht="30" customHeight="1" spans="1:11">
      <c r="A16" s="18"/>
      <c r="B16" s="18" t="s">
        <v>344</v>
      </c>
      <c r="C16" s="27" t="s">
        <v>345</v>
      </c>
      <c r="D16" s="28"/>
      <c r="E16" s="18" t="s">
        <v>460</v>
      </c>
      <c r="F16" s="18"/>
      <c r="G16" s="18"/>
      <c r="H16" s="18" t="s">
        <v>461</v>
      </c>
      <c r="I16" s="18" t="s">
        <v>462</v>
      </c>
      <c r="J16" s="18" t="s">
        <v>463</v>
      </c>
      <c r="K16" s="18" t="s">
        <v>350</v>
      </c>
    </row>
    <row r="17" s="1" customFormat="1" ht="30" customHeight="1" spans="1:11">
      <c r="A17" s="18"/>
      <c r="B17" s="13" t="s">
        <v>354</v>
      </c>
      <c r="C17" s="13" t="s">
        <v>376</v>
      </c>
      <c r="D17" s="14"/>
      <c r="E17" s="29" t="s">
        <v>464</v>
      </c>
      <c r="F17" s="29"/>
      <c r="G17" s="29"/>
      <c r="H17" s="30" t="s">
        <v>416</v>
      </c>
      <c r="I17" s="34" t="s">
        <v>465</v>
      </c>
      <c r="J17" s="34" t="s">
        <v>383</v>
      </c>
      <c r="K17" s="43">
        <v>0.2</v>
      </c>
    </row>
    <row r="18" s="1" customFormat="1" ht="30" customHeight="1" spans="1:11">
      <c r="A18" s="18"/>
      <c r="B18" s="19"/>
      <c r="C18" s="19"/>
      <c r="D18" s="20"/>
      <c r="E18" s="29" t="s">
        <v>466</v>
      </c>
      <c r="F18" s="29"/>
      <c r="G18" s="29"/>
      <c r="H18" s="30" t="s">
        <v>416</v>
      </c>
      <c r="I18" s="34" t="s">
        <v>467</v>
      </c>
      <c r="J18" s="34" t="s">
        <v>418</v>
      </c>
      <c r="K18" s="44"/>
    </row>
    <row r="19" s="1" customFormat="1" ht="30" customHeight="1" spans="1:11">
      <c r="A19" s="18"/>
      <c r="B19" s="19"/>
      <c r="C19" s="19"/>
      <c r="D19" s="20"/>
      <c r="E19" s="29" t="s">
        <v>468</v>
      </c>
      <c r="F19" s="29"/>
      <c r="G19" s="29"/>
      <c r="H19" s="30" t="s">
        <v>416</v>
      </c>
      <c r="I19" s="34" t="s">
        <v>469</v>
      </c>
      <c r="J19" s="34" t="s">
        <v>76</v>
      </c>
      <c r="K19" s="44"/>
    </row>
    <row r="20" s="1" customFormat="1" ht="30" customHeight="1" spans="1:11">
      <c r="A20" s="18"/>
      <c r="B20" s="19"/>
      <c r="C20" s="19"/>
      <c r="D20" s="20"/>
      <c r="E20" s="29" t="s">
        <v>470</v>
      </c>
      <c r="F20" s="29"/>
      <c r="G20" s="29"/>
      <c r="H20" s="30" t="s">
        <v>416</v>
      </c>
      <c r="I20" s="34" t="s">
        <v>471</v>
      </c>
      <c r="J20" s="34" t="s">
        <v>361</v>
      </c>
      <c r="K20" s="44"/>
    </row>
    <row r="21" s="1" customFormat="1" ht="30" customHeight="1" spans="1:11">
      <c r="A21" s="31"/>
      <c r="B21" s="19"/>
      <c r="C21" s="32"/>
      <c r="D21" s="33"/>
      <c r="E21" s="29" t="s">
        <v>472</v>
      </c>
      <c r="F21" s="29"/>
      <c r="G21" s="29"/>
      <c r="H21" s="30" t="s">
        <v>416</v>
      </c>
      <c r="I21" s="34" t="s">
        <v>473</v>
      </c>
      <c r="J21" s="45" t="s">
        <v>474</v>
      </c>
      <c r="K21" s="37"/>
    </row>
    <row r="22" s="1" customFormat="1" ht="30" customHeight="1" spans="1:11">
      <c r="A22" s="31"/>
      <c r="B22" s="19"/>
      <c r="C22" s="13" t="s">
        <v>355</v>
      </c>
      <c r="D22" s="14"/>
      <c r="E22" s="34" t="s">
        <v>475</v>
      </c>
      <c r="F22" s="34"/>
      <c r="G22" s="34"/>
      <c r="H22" s="30" t="s">
        <v>416</v>
      </c>
      <c r="I22" s="34">
        <v>100</v>
      </c>
      <c r="J22" s="45" t="s">
        <v>358</v>
      </c>
      <c r="K22" s="43">
        <v>0.3</v>
      </c>
    </row>
    <row r="23" s="1" customFormat="1" ht="30" customHeight="1" spans="1:11">
      <c r="A23" s="31"/>
      <c r="B23" s="19"/>
      <c r="C23" s="19"/>
      <c r="D23" s="20"/>
      <c r="E23" s="34" t="s">
        <v>476</v>
      </c>
      <c r="F23" s="34"/>
      <c r="G23" s="34"/>
      <c r="H23" s="30" t="s">
        <v>416</v>
      </c>
      <c r="I23" s="34">
        <v>50</v>
      </c>
      <c r="J23" s="45" t="s">
        <v>358</v>
      </c>
      <c r="K23" s="44"/>
    </row>
    <row r="24" s="1" customFormat="1" ht="30" customHeight="1" spans="1:11">
      <c r="A24" s="31"/>
      <c r="B24" s="19"/>
      <c r="C24" s="19"/>
      <c r="D24" s="20"/>
      <c r="E24" s="34" t="s">
        <v>477</v>
      </c>
      <c r="F24" s="34"/>
      <c r="G24" s="34"/>
      <c r="H24" s="30" t="s">
        <v>416</v>
      </c>
      <c r="I24" s="34">
        <v>90</v>
      </c>
      <c r="J24" s="45" t="s">
        <v>358</v>
      </c>
      <c r="K24" s="44"/>
    </row>
    <row r="25" s="1" customFormat="1" ht="30" customHeight="1" spans="1:11">
      <c r="A25" s="31"/>
      <c r="B25" s="19"/>
      <c r="C25" s="32"/>
      <c r="D25" s="33"/>
      <c r="E25" s="34" t="s">
        <v>478</v>
      </c>
      <c r="F25" s="34"/>
      <c r="G25" s="34"/>
      <c r="H25" s="30" t="s">
        <v>416</v>
      </c>
      <c r="I25" s="34">
        <v>70</v>
      </c>
      <c r="J25" s="45" t="s">
        <v>358</v>
      </c>
      <c r="K25" s="37"/>
    </row>
    <row r="26" s="1" customFormat="1" ht="30" customHeight="1" spans="1:11">
      <c r="A26" s="31"/>
      <c r="B26" s="32"/>
      <c r="C26" s="35" t="s">
        <v>359</v>
      </c>
      <c r="D26" s="36"/>
      <c r="E26" s="34" t="s">
        <v>479</v>
      </c>
      <c r="F26" s="34"/>
      <c r="G26" s="34"/>
      <c r="H26" s="30" t="s">
        <v>357</v>
      </c>
      <c r="I26" s="34">
        <v>1</v>
      </c>
      <c r="J26" s="45" t="s">
        <v>361</v>
      </c>
      <c r="K26" s="46">
        <v>0.1</v>
      </c>
    </row>
    <row r="27" s="1" customFormat="1" ht="30" customHeight="1" spans="1:11">
      <c r="A27" s="31"/>
      <c r="B27" s="13" t="s">
        <v>362</v>
      </c>
      <c r="C27" s="35" t="s">
        <v>214</v>
      </c>
      <c r="D27" s="36"/>
      <c r="E27" s="34" t="s">
        <v>480</v>
      </c>
      <c r="F27" s="34"/>
      <c r="G27" s="34"/>
      <c r="H27" s="30" t="s">
        <v>357</v>
      </c>
      <c r="I27" s="34">
        <v>12934.31</v>
      </c>
      <c r="J27" s="45" t="s">
        <v>366</v>
      </c>
      <c r="K27" s="43">
        <v>0.2</v>
      </c>
    </row>
    <row r="28" s="1" customFormat="1" ht="30" customHeight="1" spans="1:11">
      <c r="A28" s="31"/>
      <c r="B28" s="19"/>
      <c r="C28" s="35" t="s">
        <v>215</v>
      </c>
      <c r="D28" s="36"/>
      <c r="E28" s="34" t="s">
        <v>481</v>
      </c>
      <c r="F28" s="34"/>
      <c r="G28" s="34"/>
      <c r="H28" s="30" t="s">
        <v>357</v>
      </c>
      <c r="I28" s="34">
        <v>3225.91</v>
      </c>
      <c r="J28" s="45" t="s">
        <v>366</v>
      </c>
      <c r="K28" s="44"/>
    </row>
    <row r="29" s="1" customFormat="1" ht="30" customHeight="1" spans="1:11">
      <c r="A29" s="31"/>
      <c r="B29" s="32"/>
      <c r="C29" s="35" t="s">
        <v>482</v>
      </c>
      <c r="D29" s="36"/>
      <c r="E29" s="34" t="s">
        <v>483</v>
      </c>
      <c r="F29" s="34"/>
      <c r="G29" s="34"/>
      <c r="H29" s="30" t="s">
        <v>357</v>
      </c>
      <c r="I29" s="34">
        <v>91.35</v>
      </c>
      <c r="J29" s="45" t="s">
        <v>366</v>
      </c>
      <c r="K29" s="37"/>
    </row>
    <row r="30" s="1" customFormat="1" ht="30" customHeight="1" spans="1:11">
      <c r="A30" s="31"/>
      <c r="B30" s="13" t="s">
        <v>368</v>
      </c>
      <c r="C30" s="35" t="s">
        <v>484</v>
      </c>
      <c r="D30" s="36"/>
      <c r="E30" s="34" t="s">
        <v>485</v>
      </c>
      <c r="F30" s="34"/>
      <c r="G30" s="34"/>
      <c r="H30" s="30"/>
      <c r="I30" s="34"/>
      <c r="J30" s="45"/>
      <c r="K30" s="43">
        <v>0.1</v>
      </c>
    </row>
    <row r="31" s="1" customFormat="1" ht="30" customHeight="1" spans="1:11">
      <c r="A31" s="31"/>
      <c r="B31" s="32"/>
      <c r="C31" s="35" t="s">
        <v>419</v>
      </c>
      <c r="D31" s="36"/>
      <c r="E31" s="29" t="s">
        <v>486</v>
      </c>
      <c r="F31" s="29"/>
      <c r="G31" s="29"/>
      <c r="H31" s="30"/>
      <c r="I31" s="34"/>
      <c r="J31" s="45"/>
      <c r="K31" s="47"/>
    </row>
    <row r="32" s="1" customFormat="1" ht="30" customHeight="1" spans="1:11">
      <c r="A32" s="31"/>
      <c r="B32" s="35" t="s">
        <v>371</v>
      </c>
      <c r="C32" s="35" t="s">
        <v>487</v>
      </c>
      <c r="D32" s="36"/>
      <c r="E32" s="37" t="s">
        <v>488</v>
      </c>
      <c r="F32" s="37"/>
      <c r="G32" s="37"/>
      <c r="H32" s="38" t="s">
        <v>416</v>
      </c>
      <c r="I32" s="37">
        <v>90</v>
      </c>
      <c r="J32" s="48" t="s">
        <v>358</v>
      </c>
      <c r="K32" s="46">
        <v>0.1</v>
      </c>
    </row>
    <row r="33" s="1" customFormat="1" ht="84" customHeight="1" spans="1:11">
      <c r="A33" s="24" t="s">
        <v>489</v>
      </c>
      <c r="B33" s="39" t="s">
        <v>490</v>
      </c>
      <c r="C33" s="40"/>
      <c r="D33" s="40"/>
      <c r="E33" s="40"/>
      <c r="F33" s="40"/>
      <c r="G33" s="40"/>
      <c r="H33" s="39"/>
      <c r="I33" s="39"/>
      <c r="J33" s="39"/>
      <c r="K33" s="39"/>
    </row>
  </sheetData>
  <mergeCells count="62">
    <mergeCell ref="A1:K1"/>
    <mergeCell ref="A2:K2"/>
    <mergeCell ref="A3:B3"/>
    <mergeCell ref="C3:I3"/>
    <mergeCell ref="J3:K3"/>
    <mergeCell ref="D4:G4"/>
    <mergeCell ref="H4:K4"/>
    <mergeCell ref="C7:F7"/>
    <mergeCell ref="G7:K7"/>
    <mergeCell ref="C8:F8"/>
    <mergeCell ref="G8:K8"/>
    <mergeCell ref="C9:F9"/>
    <mergeCell ref="G9:K9"/>
    <mergeCell ref="C10:F10"/>
    <mergeCell ref="G10:K10"/>
    <mergeCell ref="C11:F11"/>
    <mergeCell ref="G11:K11"/>
    <mergeCell ref="C12:F12"/>
    <mergeCell ref="G12:K12"/>
    <mergeCell ref="C13:F13"/>
    <mergeCell ref="G13:K13"/>
    <mergeCell ref="C14:K14"/>
    <mergeCell ref="B15:K15"/>
    <mergeCell ref="C16:D16"/>
    <mergeCell ref="E16:G16"/>
    <mergeCell ref="E17:G17"/>
    <mergeCell ref="E18:G18"/>
    <mergeCell ref="E19:G19"/>
    <mergeCell ref="E20:G20"/>
    <mergeCell ref="E21:G21"/>
    <mergeCell ref="E22:G22"/>
    <mergeCell ref="E23:G23"/>
    <mergeCell ref="E24:G24"/>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B33:K33"/>
    <mergeCell ref="A14:A32"/>
    <mergeCell ref="B17:B26"/>
    <mergeCell ref="B27:B29"/>
    <mergeCell ref="B30:B31"/>
    <mergeCell ref="C4:C5"/>
    <mergeCell ref="K17:K21"/>
    <mergeCell ref="K22:K25"/>
    <mergeCell ref="K27:K29"/>
    <mergeCell ref="K30:K31"/>
    <mergeCell ref="A4:B6"/>
    <mergeCell ref="A7:B13"/>
    <mergeCell ref="C17:D21"/>
    <mergeCell ref="C22:D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D9" sqref="D9"/>
    </sheetView>
  </sheetViews>
  <sheetFormatPr defaultColWidth="9" defaultRowHeight="13.5"/>
  <cols>
    <col min="1" max="1" width="1.53333333333333" style="50" customWidth="1"/>
    <col min="2" max="2" width="13.4666666666667" style="50" customWidth="1"/>
    <col min="3" max="3" width="33.3416666666667" style="50" customWidth="1"/>
    <col min="4" max="16" width="16.4083333333333" style="50" customWidth="1"/>
    <col min="17" max="17" width="1.53333333333333" style="50" customWidth="1"/>
    <col min="18" max="19" width="9.76666666666667" style="50" customWidth="1"/>
    <col min="20" max="16384" width="9" style="50"/>
  </cols>
  <sheetData>
    <row r="1" s="50" customFormat="1" ht="14.2" customHeight="1" spans="1:17">
      <c r="A1" s="74"/>
      <c r="B1" s="76"/>
      <c r="C1" s="77"/>
      <c r="D1" s="77"/>
      <c r="E1" s="77"/>
      <c r="F1" s="76"/>
      <c r="G1" s="76"/>
      <c r="H1" s="76"/>
      <c r="K1" s="76"/>
      <c r="L1" s="76"/>
      <c r="M1" s="76"/>
      <c r="Q1" s="137"/>
    </row>
    <row r="2" s="50" customFormat="1" ht="19.9" customHeight="1" spans="1:17">
      <c r="A2" s="74"/>
      <c r="B2" s="78" t="s">
        <v>52</v>
      </c>
      <c r="C2" s="78"/>
      <c r="D2" s="78"/>
      <c r="E2" s="78"/>
      <c r="F2" s="78"/>
      <c r="G2" s="78"/>
      <c r="H2" s="78"/>
      <c r="I2" s="78"/>
      <c r="J2" s="78"/>
      <c r="K2" s="78"/>
      <c r="L2" s="78"/>
      <c r="M2" s="78"/>
      <c r="Q2" s="83"/>
    </row>
    <row r="3" s="50" customFormat="1" ht="17.05" customHeight="1" spans="1:17">
      <c r="A3" s="79"/>
      <c r="B3" s="80" t="s">
        <v>53</v>
      </c>
      <c r="C3" s="79"/>
      <c r="D3" s="79"/>
      <c r="E3" s="122"/>
      <c r="F3" s="79"/>
      <c r="G3" s="122"/>
      <c r="H3" s="122"/>
      <c r="I3" s="122"/>
      <c r="J3" s="122"/>
      <c r="K3" s="122"/>
      <c r="L3" s="122"/>
      <c r="M3" s="122"/>
      <c r="Q3" s="138"/>
    </row>
    <row r="4" s="50" customFormat="1" ht="21.35" customHeight="1" spans="1:17">
      <c r="A4" s="83"/>
      <c r="B4" s="93" t="s">
        <v>5</v>
      </c>
      <c r="C4" s="93"/>
      <c r="D4" s="93" t="s">
        <v>54</v>
      </c>
      <c r="E4" s="93" t="s">
        <v>55</v>
      </c>
      <c r="F4" s="93" t="s">
        <v>56</v>
      </c>
      <c r="G4" s="93" t="s">
        <v>57</v>
      </c>
      <c r="H4" s="93" t="s">
        <v>58</v>
      </c>
      <c r="I4" s="93" t="s">
        <v>59</v>
      </c>
      <c r="J4" s="93" t="s">
        <v>60</v>
      </c>
      <c r="K4" s="93" t="s">
        <v>61</v>
      </c>
      <c r="L4" s="93" t="s">
        <v>62</v>
      </c>
      <c r="M4" s="93" t="s">
        <v>63</v>
      </c>
      <c r="Q4" s="97"/>
    </row>
    <row r="5" s="50" customFormat="1" ht="34.15" customHeight="1" spans="1:17">
      <c r="A5" s="83"/>
      <c r="B5" s="93" t="s">
        <v>64</v>
      </c>
      <c r="C5" s="93" t="s">
        <v>65</v>
      </c>
      <c r="D5" s="93"/>
      <c r="E5" s="93"/>
      <c r="F5" s="93"/>
      <c r="G5" s="93"/>
      <c r="H5" s="93"/>
      <c r="I5" s="93"/>
      <c r="J5" s="93"/>
      <c r="K5" s="93"/>
      <c r="L5" s="93"/>
      <c r="M5" s="93"/>
      <c r="Q5" s="97"/>
    </row>
    <row r="6" s="50" customFormat="1" ht="34.15" customHeight="1" spans="1:17">
      <c r="A6" s="84"/>
      <c r="B6" s="85"/>
      <c r="C6" s="85" t="s">
        <v>66</v>
      </c>
      <c r="D6" s="86">
        <v>16090.44</v>
      </c>
      <c r="E6" s="86">
        <v>0.14</v>
      </c>
      <c r="F6" s="86">
        <v>16090.29</v>
      </c>
      <c r="G6" s="86"/>
      <c r="H6" s="86"/>
      <c r="I6" s="86"/>
      <c r="J6" s="86"/>
      <c r="K6" s="86"/>
      <c r="L6" s="86"/>
      <c r="M6" s="86"/>
      <c r="Q6" s="97"/>
    </row>
    <row r="7" s="50" customFormat="1" ht="19.9" customHeight="1" spans="1:17">
      <c r="A7" s="83"/>
      <c r="B7" s="87"/>
      <c r="C7" s="87"/>
      <c r="D7" s="89">
        <v>15929.16</v>
      </c>
      <c r="E7" s="89">
        <v>0.14</v>
      </c>
      <c r="F7" s="89">
        <v>15929.01</v>
      </c>
      <c r="G7" s="89"/>
      <c r="H7" s="89"/>
      <c r="I7" s="89"/>
      <c r="J7" s="89"/>
      <c r="K7" s="89"/>
      <c r="L7" s="89"/>
      <c r="M7" s="89"/>
      <c r="Q7" s="97"/>
    </row>
    <row r="8" s="50" customFormat="1" ht="19.9" customHeight="1" spans="1:17">
      <c r="A8" s="83"/>
      <c r="B8" s="134">
        <v>116001</v>
      </c>
      <c r="C8" s="87" t="s">
        <v>67</v>
      </c>
      <c r="D8" s="89">
        <v>15929.16</v>
      </c>
      <c r="E8" s="90">
        <v>0.14</v>
      </c>
      <c r="F8" s="90">
        <v>15929.01</v>
      </c>
      <c r="G8" s="90"/>
      <c r="H8" s="90"/>
      <c r="I8" s="90"/>
      <c r="J8" s="90"/>
      <c r="K8" s="90"/>
      <c r="L8" s="90"/>
      <c r="M8" s="90"/>
      <c r="Q8" s="97"/>
    </row>
    <row r="9" s="50" customFormat="1" ht="19.9" customHeight="1" spans="2:6">
      <c r="B9" s="135">
        <v>118001</v>
      </c>
      <c r="C9" s="50" t="s">
        <v>68</v>
      </c>
      <c r="D9" s="50">
        <v>161.28</v>
      </c>
      <c r="F9" s="50">
        <v>161.28</v>
      </c>
    </row>
    <row r="10" s="50" customFormat="1" ht="8.5" customHeight="1" spans="1:17">
      <c r="A10" s="96"/>
      <c r="B10" s="136"/>
      <c r="C10" s="136"/>
      <c r="D10" s="136"/>
      <c r="E10" s="136"/>
      <c r="F10" s="136"/>
      <c r="G10" s="136"/>
      <c r="H10" s="136"/>
      <c r="I10" s="136"/>
      <c r="J10" s="136"/>
      <c r="K10" s="136"/>
      <c r="L10" s="136"/>
      <c r="M10" s="136"/>
      <c r="N10" s="136"/>
      <c r="O10" s="136"/>
      <c r="P10" s="136"/>
      <c r="Q10" s="97"/>
    </row>
    <row r="11" s="50" customFormat="1" ht="14.3" customHeight="1"/>
  </sheetData>
  <mergeCells count="12">
    <mergeCell ref="B2:M2"/>
    <mergeCell ref="B4:C4"/>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D16" sqref="D16"/>
    </sheetView>
  </sheetViews>
  <sheetFormatPr defaultColWidth="9" defaultRowHeight="13.5"/>
  <cols>
    <col min="1" max="1" width="1.53333333333333" style="50" customWidth="1"/>
    <col min="2" max="2" width="11.8" style="50" customWidth="1"/>
    <col min="3" max="3" width="35.9" style="50" customWidth="1"/>
    <col min="4" max="6" width="16.4083333333333" style="50" customWidth="1"/>
    <col min="7" max="7" width="18.4666666666667" style="50" customWidth="1"/>
    <col min="8" max="8" width="16.4083333333333" style="50" customWidth="1"/>
    <col min="9" max="9" width="20.1916666666667" style="50" customWidth="1"/>
    <col min="10" max="10" width="1.53333333333333" style="50" customWidth="1"/>
    <col min="11" max="16384" width="9" style="50"/>
  </cols>
  <sheetData>
    <row r="1" s="50" customFormat="1" ht="14.3" customHeight="1" spans="1:10">
      <c r="A1" s="74"/>
      <c r="B1" s="75"/>
      <c r="C1" s="75"/>
      <c r="D1" s="75"/>
      <c r="E1" s="76"/>
      <c r="F1" s="76"/>
      <c r="G1" s="77"/>
      <c r="H1" s="77"/>
      <c r="I1" s="91" t="s">
        <v>69</v>
      </c>
      <c r="J1" s="132"/>
    </row>
    <row r="2" s="50" customFormat="1" ht="19.9" customHeight="1" spans="1:10">
      <c r="A2" s="74"/>
      <c r="B2" s="78" t="s">
        <v>70</v>
      </c>
      <c r="C2" s="78"/>
      <c r="D2" s="78"/>
      <c r="E2" s="78"/>
      <c r="F2" s="78"/>
      <c r="G2" s="78"/>
      <c r="H2" s="78"/>
      <c r="I2" s="78"/>
      <c r="J2" s="81"/>
    </row>
    <row r="3" s="50" customFormat="1" ht="17.05" customHeight="1" spans="1:10">
      <c r="A3" s="79"/>
      <c r="B3" s="80" t="s">
        <v>53</v>
      </c>
      <c r="C3" s="80"/>
      <c r="D3" s="80"/>
      <c r="E3" s="80"/>
      <c r="F3" s="80"/>
      <c r="G3" s="79"/>
      <c r="H3" s="79"/>
      <c r="I3" s="92" t="s">
        <v>2</v>
      </c>
      <c r="J3" s="95"/>
    </row>
    <row r="4" s="50" customFormat="1" ht="21.35" customHeight="1" spans="1:10">
      <c r="A4" s="81"/>
      <c r="B4" s="82" t="s">
        <v>5</v>
      </c>
      <c r="C4" s="82"/>
      <c r="D4" s="82"/>
      <c r="E4" s="82"/>
      <c r="F4" s="82"/>
      <c r="G4" s="82" t="s">
        <v>54</v>
      </c>
      <c r="H4" s="82" t="s">
        <v>71</v>
      </c>
      <c r="I4" s="82" t="s">
        <v>72</v>
      </c>
      <c r="J4" s="96"/>
    </row>
    <row r="5" s="50" customFormat="1" ht="21.35" customHeight="1" spans="1:10">
      <c r="A5" s="83"/>
      <c r="B5" s="82" t="s">
        <v>73</v>
      </c>
      <c r="C5" s="82"/>
      <c r="D5" s="82"/>
      <c r="E5" s="82" t="s">
        <v>64</v>
      </c>
      <c r="F5" s="82" t="s">
        <v>65</v>
      </c>
      <c r="G5" s="82"/>
      <c r="H5" s="82"/>
      <c r="I5" s="82"/>
      <c r="J5" s="96"/>
    </row>
    <row r="6" s="50" customFormat="1" ht="21.35" customHeight="1" spans="1:10">
      <c r="A6" s="83"/>
      <c r="B6" s="82" t="s">
        <v>74</v>
      </c>
      <c r="C6" s="82" t="s">
        <v>75</v>
      </c>
      <c r="D6" s="82" t="s">
        <v>76</v>
      </c>
      <c r="E6" s="82"/>
      <c r="F6" s="82"/>
      <c r="G6" s="82"/>
      <c r="H6" s="82"/>
      <c r="I6" s="82"/>
      <c r="J6" s="97"/>
    </row>
    <row r="7" s="50" customFormat="1" ht="21.35" customHeight="1" spans="1:10">
      <c r="A7" s="84"/>
      <c r="B7" s="85"/>
      <c r="C7" s="85"/>
      <c r="D7" s="85"/>
      <c r="E7" s="85"/>
      <c r="F7" s="85" t="s">
        <v>66</v>
      </c>
      <c r="G7" s="86">
        <v>16090.44</v>
      </c>
      <c r="H7" s="86">
        <v>15998.94</v>
      </c>
      <c r="I7" s="86">
        <v>91.49</v>
      </c>
      <c r="J7" s="97"/>
    </row>
    <row r="8" s="50" customFormat="1" ht="19.9" customHeight="1" spans="1:10">
      <c r="A8" s="83"/>
      <c r="B8" s="87"/>
      <c r="C8" s="87"/>
      <c r="D8" s="87"/>
      <c r="E8" s="87"/>
      <c r="F8" s="88" t="s">
        <v>25</v>
      </c>
      <c r="G8" s="89">
        <v>16090.44</v>
      </c>
      <c r="H8" s="89">
        <v>15998.94</v>
      </c>
      <c r="I8" s="89">
        <v>91.49</v>
      </c>
      <c r="J8" s="133"/>
    </row>
    <row r="9" s="50" customFormat="1" ht="19.9" customHeight="1" spans="1:10">
      <c r="A9" s="83"/>
      <c r="B9" s="87"/>
      <c r="C9" s="87"/>
      <c r="D9" s="87"/>
      <c r="E9" s="87"/>
      <c r="F9" s="88" t="s">
        <v>77</v>
      </c>
      <c r="G9" s="89">
        <v>15929.16</v>
      </c>
      <c r="H9" s="89">
        <v>15852.06</v>
      </c>
      <c r="I9" s="89">
        <v>77.09</v>
      </c>
      <c r="J9" s="131"/>
    </row>
    <row r="10" s="50" customFormat="1" ht="19.9" customHeight="1" spans="1:10">
      <c r="A10" s="83"/>
      <c r="B10" s="87" t="s">
        <v>78</v>
      </c>
      <c r="C10" s="87" t="s">
        <v>79</v>
      </c>
      <c r="D10" s="87" t="s">
        <v>80</v>
      </c>
      <c r="E10" s="87" t="s">
        <v>81</v>
      </c>
      <c r="F10" s="88" t="s">
        <v>82</v>
      </c>
      <c r="G10" s="89">
        <v>12655.46</v>
      </c>
      <c r="H10" s="90">
        <v>12578.51</v>
      </c>
      <c r="I10" s="90">
        <v>76.95</v>
      </c>
      <c r="J10" s="131"/>
    </row>
    <row r="11" s="50" customFormat="1" ht="19.9" customHeight="1" spans="1:10">
      <c r="A11" s="83"/>
      <c r="B11" s="87" t="s">
        <v>78</v>
      </c>
      <c r="C11" s="87" t="s">
        <v>79</v>
      </c>
      <c r="D11" s="87" t="s">
        <v>83</v>
      </c>
      <c r="E11" s="87" t="s">
        <v>81</v>
      </c>
      <c r="F11" s="88" t="s">
        <v>84</v>
      </c>
      <c r="G11" s="89">
        <v>1023.25</v>
      </c>
      <c r="H11" s="90">
        <v>1023.25</v>
      </c>
      <c r="I11" s="90"/>
      <c r="J11" s="131"/>
    </row>
    <row r="12" s="50" customFormat="1" ht="19.9" customHeight="1" spans="1:10">
      <c r="A12" s="83"/>
      <c r="B12" s="87" t="s">
        <v>78</v>
      </c>
      <c r="C12" s="87" t="s">
        <v>85</v>
      </c>
      <c r="D12" s="87" t="s">
        <v>85</v>
      </c>
      <c r="E12" s="87" t="s">
        <v>81</v>
      </c>
      <c r="F12" s="88" t="s">
        <v>86</v>
      </c>
      <c r="G12" s="89">
        <v>0.14</v>
      </c>
      <c r="H12" s="90"/>
      <c r="I12" s="90">
        <v>0.14</v>
      </c>
      <c r="J12" s="131"/>
    </row>
    <row r="13" s="50" customFormat="1" ht="33" customHeight="1" spans="1:10">
      <c r="A13" s="83"/>
      <c r="B13" s="87" t="s">
        <v>87</v>
      </c>
      <c r="C13" s="87" t="s">
        <v>88</v>
      </c>
      <c r="D13" s="87" t="s">
        <v>88</v>
      </c>
      <c r="E13" s="87" t="s">
        <v>81</v>
      </c>
      <c r="F13" s="88" t="s">
        <v>89</v>
      </c>
      <c r="G13" s="89">
        <v>970.04</v>
      </c>
      <c r="H13" s="90">
        <v>970.04</v>
      </c>
      <c r="I13" s="90"/>
      <c r="J13" s="131"/>
    </row>
    <row r="14" s="50" customFormat="1" ht="25" customHeight="1" spans="1:10">
      <c r="A14" s="83"/>
      <c r="B14" s="87" t="s">
        <v>87</v>
      </c>
      <c r="C14" s="87" t="s">
        <v>85</v>
      </c>
      <c r="D14" s="87" t="s">
        <v>85</v>
      </c>
      <c r="E14" s="87" t="s">
        <v>81</v>
      </c>
      <c r="F14" s="88" t="s">
        <v>90</v>
      </c>
      <c r="G14" s="89">
        <v>17.73</v>
      </c>
      <c r="H14" s="90">
        <v>17.73</v>
      </c>
      <c r="I14" s="90"/>
      <c r="J14" s="131"/>
    </row>
    <row r="15" s="50" customFormat="1" ht="19.9" customHeight="1" spans="1:10">
      <c r="A15" s="83"/>
      <c r="B15" s="87" t="s">
        <v>91</v>
      </c>
      <c r="C15" s="87" t="s">
        <v>92</v>
      </c>
      <c r="D15" s="87" t="s">
        <v>80</v>
      </c>
      <c r="E15" s="87" t="s">
        <v>81</v>
      </c>
      <c r="F15" s="88" t="s">
        <v>93</v>
      </c>
      <c r="G15" s="89">
        <v>239.59</v>
      </c>
      <c r="H15" s="90">
        <v>239.59</v>
      </c>
      <c r="I15" s="90"/>
      <c r="J15" s="131"/>
    </row>
    <row r="16" s="50" customFormat="1" ht="19.9" customHeight="1" spans="1:10">
      <c r="A16" s="83"/>
      <c r="B16" s="87" t="s">
        <v>91</v>
      </c>
      <c r="C16" s="87" t="s">
        <v>92</v>
      </c>
      <c r="D16" s="87" t="s">
        <v>79</v>
      </c>
      <c r="E16" s="87" t="s">
        <v>81</v>
      </c>
      <c r="F16" s="88" t="s">
        <v>94</v>
      </c>
      <c r="G16" s="89">
        <v>43.34</v>
      </c>
      <c r="H16" s="90">
        <v>43.34</v>
      </c>
      <c r="I16" s="90"/>
      <c r="J16" s="131"/>
    </row>
    <row r="17" s="50" customFormat="1" ht="19.9" customHeight="1" spans="1:10">
      <c r="A17" s="83"/>
      <c r="B17" s="87" t="s">
        <v>91</v>
      </c>
      <c r="C17" s="87" t="s">
        <v>92</v>
      </c>
      <c r="D17" s="87" t="s">
        <v>95</v>
      </c>
      <c r="E17" s="87" t="s">
        <v>81</v>
      </c>
      <c r="F17" s="88" t="s">
        <v>96</v>
      </c>
      <c r="G17" s="89">
        <v>73.72</v>
      </c>
      <c r="H17" s="90">
        <v>73.72</v>
      </c>
      <c r="I17" s="90"/>
      <c r="J17" s="131"/>
    </row>
    <row r="18" s="50" customFormat="1" ht="31" customHeight="1" spans="1:10">
      <c r="A18" s="83"/>
      <c r="B18" s="87" t="s">
        <v>91</v>
      </c>
      <c r="C18" s="87" t="s">
        <v>92</v>
      </c>
      <c r="D18" s="87" t="s">
        <v>85</v>
      </c>
      <c r="E18" s="87" t="s">
        <v>81</v>
      </c>
      <c r="F18" s="88" t="s">
        <v>97</v>
      </c>
      <c r="G18" s="89">
        <v>92.43</v>
      </c>
      <c r="H18" s="90">
        <v>92.43</v>
      </c>
      <c r="I18" s="90"/>
      <c r="J18" s="131"/>
    </row>
    <row r="19" s="50" customFormat="1" ht="19.9" customHeight="1" spans="1:10">
      <c r="A19" s="83"/>
      <c r="B19" s="87" t="s">
        <v>98</v>
      </c>
      <c r="C19" s="87" t="s">
        <v>79</v>
      </c>
      <c r="D19" s="87" t="s">
        <v>80</v>
      </c>
      <c r="E19" s="87" t="s">
        <v>81</v>
      </c>
      <c r="F19" s="88" t="s">
        <v>99</v>
      </c>
      <c r="G19" s="89">
        <v>813.46</v>
      </c>
      <c r="H19" s="90">
        <v>813.46</v>
      </c>
      <c r="I19" s="90"/>
      <c r="J19" s="131"/>
    </row>
    <row r="20" s="50" customFormat="1" ht="19.9" customHeight="1" spans="2:10">
      <c r="B20" s="87"/>
      <c r="C20" s="87"/>
      <c r="D20" s="90"/>
      <c r="E20" s="90"/>
      <c r="F20" s="130" t="s">
        <v>100</v>
      </c>
      <c r="G20" s="90">
        <v>161.28</v>
      </c>
      <c r="H20" s="90">
        <v>146.88</v>
      </c>
      <c r="I20" s="90">
        <v>14.4</v>
      </c>
      <c r="J20" s="131"/>
    </row>
    <row r="21" s="50" customFormat="1" ht="19.9" customHeight="1" spans="2:10">
      <c r="B21" s="87"/>
      <c r="C21" s="87"/>
      <c r="D21" s="90"/>
      <c r="E21" s="90"/>
      <c r="F21" s="130"/>
      <c r="G21" s="90">
        <v>161.28</v>
      </c>
      <c r="H21" s="90">
        <v>146.88</v>
      </c>
      <c r="I21" s="90">
        <v>14.4</v>
      </c>
      <c r="J21" s="131"/>
    </row>
    <row r="22" s="50" customFormat="1" ht="19.9" customHeight="1" spans="1:10">
      <c r="A22" s="131"/>
      <c r="B22" s="87">
        <v>204</v>
      </c>
      <c r="C22" s="87" t="s">
        <v>79</v>
      </c>
      <c r="D22" s="87" t="s">
        <v>80</v>
      </c>
      <c r="E22" s="87">
        <v>118001</v>
      </c>
      <c r="F22" s="88" t="s">
        <v>82</v>
      </c>
      <c r="G22" s="116">
        <v>146.88</v>
      </c>
      <c r="H22" s="116">
        <v>146.88</v>
      </c>
      <c r="I22" s="116">
        <v>14.4</v>
      </c>
      <c r="J22" s="131"/>
    </row>
  </sheetData>
  <mergeCells count="11">
    <mergeCell ref="B1:D1"/>
    <mergeCell ref="B2:I2"/>
    <mergeCell ref="B3:F3"/>
    <mergeCell ref="B4:F4"/>
    <mergeCell ref="B5:D5"/>
    <mergeCell ref="A10:A19"/>
    <mergeCell ref="E5:E6"/>
    <mergeCell ref="F5:F6"/>
    <mergeCell ref="G4:G6"/>
    <mergeCell ref="H4:H6"/>
    <mergeCell ref="I4:I6"/>
  </mergeCells>
  <pageMargins left="0.75" right="0.75" top="1" bottom="1" header="0.5" footer="0.5"/>
  <headerFooter/>
  <ignoredErrors>
    <ignoredError sqref="C22:D22 B10:E1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7" workbookViewId="0">
      <selection activeCell="H22" sqref="H22"/>
    </sheetView>
  </sheetViews>
  <sheetFormatPr defaultColWidth="9" defaultRowHeight="13.5" outlineLevelCol="7"/>
  <cols>
    <col min="1" max="1" width="1.53333333333333" style="50" customWidth="1"/>
    <col min="2" max="2" width="33.3416666666667" style="50" customWidth="1"/>
    <col min="3" max="3" width="16.4083333333333" style="50" customWidth="1"/>
    <col min="4" max="4" width="27.75" style="50" customWidth="1"/>
    <col min="5" max="5" width="16.4083333333333" style="50" customWidth="1"/>
    <col min="6" max="6" width="16.375" style="50" customWidth="1"/>
    <col min="7" max="7" width="19.5" style="50" customWidth="1"/>
    <col min="8" max="8" width="16.75" style="50" customWidth="1"/>
    <col min="9" max="16384" width="9" style="50"/>
  </cols>
  <sheetData>
    <row r="1" s="50" customFormat="1" ht="14.3" customHeight="1" spans="1:8">
      <c r="A1" s="124"/>
      <c r="B1" s="75"/>
      <c r="C1" s="125"/>
      <c r="D1" s="125"/>
      <c r="H1" s="126" t="s">
        <v>101</v>
      </c>
    </row>
    <row r="2" s="50" customFormat="1" ht="19.9" customHeight="1" spans="1:8">
      <c r="A2" s="127"/>
      <c r="B2" s="128" t="s">
        <v>102</v>
      </c>
      <c r="C2" s="128"/>
      <c r="D2" s="128"/>
      <c r="E2" s="128"/>
      <c r="F2" s="128"/>
      <c r="G2" s="128"/>
      <c r="H2" s="128"/>
    </row>
    <row r="3" s="50" customFormat="1" ht="17.05" customHeight="1" spans="1:8">
      <c r="A3" s="127"/>
      <c r="B3" s="80" t="s">
        <v>53</v>
      </c>
      <c r="C3" s="80"/>
      <c r="D3" s="76"/>
      <c r="H3" s="129" t="s">
        <v>2</v>
      </c>
    </row>
    <row r="4" s="50" customFormat="1" ht="21.35" customHeight="1" spans="1:8">
      <c r="A4" s="127"/>
      <c r="B4" s="105" t="s">
        <v>3</v>
      </c>
      <c r="C4" s="105"/>
      <c r="D4" s="105" t="s">
        <v>4</v>
      </c>
      <c r="E4" s="105"/>
      <c r="F4" s="105"/>
      <c r="G4" s="105"/>
      <c r="H4" s="105"/>
    </row>
    <row r="5" s="50" customFormat="1" ht="21.35" customHeight="1" spans="1:8">
      <c r="A5" s="127"/>
      <c r="B5" s="105" t="s">
        <v>5</v>
      </c>
      <c r="C5" s="105" t="s">
        <v>6</v>
      </c>
      <c r="D5" s="105" t="s">
        <v>5</v>
      </c>
      <c r="E5" s="105" t="s">
        <v>54</v>
      </c>
      <c r="F5" s="105" t="s">
        <v>103</v>
      </c>
      <c r="G5" s="105" t="s">
        <v>104</v>
      </c>
      <c r="H5" s="105" t="s">
        <v>105</v>
      </c>
    </row>
    <row r="6" s="50" customFormat="1" ht="19.9" customHeight="1" spans="1:8">
      <c r="A6" s="81"/>
      <c r="B6" s="109" t="s">
        <v>106</v>
      </c>
      <c r="C6" s="111">
        <v>16090.29</v>
      </c>
      <c r="D6" s="109" t="s">
        <v>107</v>
      </c>
      <c r="E6" s="111">
        <v>16090.44</v>
      </c>
      <c r="F6" s="111">
        <v>16090.44</v>
      </c>
      <c r="G6" s="111"/>
      <c r="H6" s="111"/>
    </row>
    <row r="7" s="50" customFormat="1" ht="19.9" customHeight="1" spans="1:8">
      <c r="A7" s="81"/>
      <c r="B7" s="110" t="s">
        <v>108</v>
      </c>
      <c r="C7" s="111">
        <v>16090.29</v>
      </c>
      <c r="D7" s="110" t="s">
        <v>109</v>
      </c>
      <c r="E7" s="111"/>
      <c r="F7" s="111"/>
      <c r="G7" s="111"/>
      <c r="H7" s="111"/>
    </row>
    <row r="8" s="50" customFormat="1" ht="19.9" customHeight="1" spans="1:8">
      <c r="A8" s="81"/>
      <c r="B8" s="110" t="s">
        <v>110</v>
      </c>
      <c r="C8" s="111"/>
      <c r="D8" s="110" t="s">
        <v>111</v>
      </c>
      <c r="E8" s="111"/>
      <c r="F8" s="111"/>
      <c r="G8" s="111"/>
      <c r="H8" s="111"/>
    </row>
    <row r="9" s="50" customFormat="1" ht="19.9" customHeight="1" spans="1:8">
      <c r="A9" s="81"/>
      <c r="B9" s="110" t="s">
        <v>112</v>
      </c>
      <c r="C9" s="111"/>
      <c r="D9" s="110" t="s">
        <v>113</v>
      </c>
      <c r="E9" s="111"/>
      <c r="F9" s="111"/>
      <c r="G9" s="111"/>
      <c r="H9" s="111"/>
    </row>
    <row r="10" s="50" customFormat="1" ht="19.9" customHeight="1" spans="1:8">
      <c r="A10" s="81"/>
      <c r="B10" s="109" t="s">
        <v>114</v>
      </c>
      <c r="C10" s="111">
        <v>0.14</v>
      </c>
      <c r="D10" s="110" t="s">
        <v>115</v>
      </c>
      <c r="E10" s="111">
        <v>13840.13</v>
      </c>
      <c r="F10" s="111">
        <v>13840.13</v>
      </c>
      <c r="G10" s="111"/>
      <c r="H10" s="111"/>
    </row>
    <row r="11" s="50" customFormat="1" ht="19.9" customHeight="1" spans="1:8">
      <c r="A11" s="81"/>
      <c r="B11" s="110" t="s">
        <v>108</v>
      </c>
      <c r="C11" s="111">
        <v>0.14</v>
      </c>
      <c r="D11" s="110" t="s">
        <v>116</v>
      </c>
      <c r="E11" s="111"/>
      <c r="F11" s="111"/>
      <c r="G11" s="111"/>
      <c r="H11" s="111"/>
    </row>
    <row r="12" s="50" customFormat="1" ht="19.9" customHeight="1" spans="1:8">
      <c r="A12" s="81"/>
      <c r="B12" s="110" t="s">
        <v>110</v>
      </c>
      <c r="C12" s="111"/>
      <c r="D12" s="110" t="s">
        <v>117</v>
      </c>
      <c r="E12" s="111"/>
      <c r="F12" s="111"/>
      <c r="G12" s="111"/>
      <c r="H12" s="111"/>
    </row>
    <row r="13" s="50" customFormat="1" ht="19.9" customHeight="1" spans="1:8">
      <c r="A13" s="81"/>
      <c r="B13" s="110" t="s">
        <v>112</v>
      </c>
      <c r="C13" s="111"/>
      <c r="D13" s="110" t="s">
        <v>118</v>
      </c>
      <c r="E13" s="111"/>
      <c r="F13" s="111"/>
      <c r="G13" s="111"/>
      <c r="H13" s="111"/>
    </row>
    <row r="14" s="50" customFormat="1" ht="19.9" customHeight="1" spans="1:8">
      <c r="A14" s="81"/>
      <c r="B14" s="110" t="s">
        <v>119</v>
      </c>
      <c r="C14" s="111"/>
      <c r="D14" s="110" t="s">
        <v>120</v>
      </c>
      <c r="E14" s="111">
        <v>987.77</v>
      </c>
      <c r="F14" s="111">
        <v>987.77</v>
      </c>
      <c r="G14" s="111"/>
      <c r="H14" s="111"/>
    </row>
    <row r="15" s="50" customFormat="1" ht="19.9" customHeight="1" spans="1:8">
      <c r="A15" s="81"/>
      <c r="B15" s="110" t="s">
        <v>119</v>
      </c>
      <c r="C15" s="111"/>
      <c r="D15" s="110" t="s">
        <v>121</v>
      </c>
      <c r="E15" s="111"/>
      <c r="F15" s="111"/>
      <c r="G15" s="111"/>
      <c r="H15" s="111"/>
    </row>
    <row r="16" s="50" customFormat="1" ht="19.9" customHeight="1" spans="1:8">
      <c r="A16" s="81"/>
      <c r="B16" s="110" t="s">
        <v>119</v>
      </c>
      <c r="C16" s="111"/>
      <c r="D16" s="110" t="s">
        <v>122</v>
      </c>
      <c r="E16" s="111">
        <v>449.08</v>
      </c>
      <c r="F16" s="111">
        <v>449.08</v>
      </c>
      <c r="G16" s="111"/>
      <c r="H16" s="111"/>
    </row>
    <row r="17" s="50" customFormat="1" ht="19.9" customHeight="1" spans="1:8">
      <c r="A17" s="81"/>
      <c r="B17" s="110" t="s">
        <v>119</v>
      </c>
      <c r="C17" s="111"/>
      <c r="D17" s="110" t="s">
        <v>123</v>
      </c>
      <c r="E17" s="111"/>
      <c r="F17" s="111"/>
      <c r="G17" s="111"/>
      <c r="H17" s="111"/>
    </row>
    <row r="18" s="50" customFormat="1" ht="19.9" customHeight="1" spans="1:8">
      <c r="A18" s="81"/>
      <c r="B18" s="110" t="s">
        <v>119</v>
      </c>
      <c r="C18" s="111"/>
      <c r="D18" s="110" t="s">
        <v>124</v>
      </c>
      <c r="E18" s="111"/>
      <c r="F18" s="111"/>
      <c r="G18" s="111"/>
      <c r="H18" s="111"/>
    </row>
    <row r="19" s="50" customFormat="1" ht="19.9" customHeight="1" spans="1:8">
      <c r="A19" s="81"/>
      <c r="B19" s="110" t="s">
        <v>119</v>
      </c>
      <c r="C19" s="111"/>
      <c r="D19" s="110" t="s">
        <v>125</v>
      </c>
      <c r="E19" s="111"/>
      <c r="F19" s="111"/>
      <c r="G19" s="111"/>
      <c r="H19" s="111"/>
    </row>
    <row r="20" s="50" customFormat="1" ht="19.9" customHeight="1" spans="1:8">
      <c r="A20" s="81"/>
      <c r="B20" s="110" t="s">
        <v>119</v>
      </c>
      <c r="C20" s="111"/>
      <c r="D20" s="110" t="s">
        <v>126</v>
      </c>
      <c r="E20" s="111"/>
      <c r="F20" s="111"/>
      <c r="G20" s="111"/>
      <c r="H20" s="111"/>
    </row>
    <row r="21" s="50" customFormat="1" ht="19.9" customHeight="1" spans="1:8">
      <c r="A21" s="81"/>
      <c r="B21" s="110" t="s">
        <v>119</v>
      </c>
      <c r="C21" s="111"/>
      <c r="D21" s="110" t="s">
        <v>127</v>
      </c>
      <c r="E21" s="111"/>
      <c r="F21" s="111"/>
      <c r="G21" s="111"/>
      <c r="H21" s="111"/>
    </row>
    <row r="22" s="50" customFormat="1" ht="19.9" customHeight="1" spans="1:8">
      <c r="A22" s="81"/>
      <c r="B22" s="110" t="s">
        <v>119</v>
      </c>
      <c r="C22" s="111"/>
      <c r="D22" s="110" t="s">
        <v>128</v>
      </c>
      <c r="E22" s="111"/>
      <c r="F22" s="111"/>
      <c r="G22" s="111"/>
      <c r="H22" s="111"/>
    </row>
    <row r="23" s="50" customFormat="1" ht="19.9" customHeight="1" spans="1:8">
      <c r="A23" s="81"/>
      <c r="B23" s="110" t="s">
        <v>119</v>
      </c>
      <c r="C23" s="111"/>
      <c r="D23" s="110" t="s">
        <v>129</v>
      </c>
      <c r="E23" s="111"/>
      <c r="F23" s="111"/>
      <c r="G23" s="111"/>
      <c r="H23" s="111"/>
    </row>
    <row r="24" s="50" customFormat="1" ht="19.9" customHeight="1" spans="1:8">
      <c r="A24" s="81"/>
      <c r="B24" s="110" t="s">
        <v>119</v>
      </c>
      <c r="C24" s="111"/>
      <c r="D24" s="110" t="s">
        <v>130</v>
      </c>
      <c r="E24" s="111"/>
      <c r="F24" s="111"/>
      <c r="G24" s="111"/>
      <c r="H24" s="111"/>
    </row>
    <row r="25" s="50" customFormat="1" ht="19.9" customHeight="1" spans="1:8">
      <c r="A25" s="81"/>
      <c r="B25" s="110" t="s">
        <v>119</v>
      </c>
      <c r="C25" s="111"/>
      <c r="D25" s="110" t="s">
        <v>131</v>
      </c>
      <c r="E25" s="111"/>
      <c r="F25" s="111"/>
      <c r="G25" s="111"/>
      <c r="H25" s="111"/>
    </row>
    <row r="26" s="50" customFormat="1" ht="19.9" customHeight="1" spans="1:8">
      <c r="A26" s="81"/>
      <c r="B26" s="110" t="s">
        <v>119</v>
      </c>
      <c r="C26" s="111"/>
      <c r="D26" s="110" t="s">
        <v>132</v>
      </c>
      <c r="E26" s="111">
        <v>813.46</v>
      </c>
      <c r="F26" s="111">
        <v>813.46</v>
      </c>
      <c r="G26" s="111"/>
      <c r="H26" s="111"/>
    </row>
    <row r="27" s="50" customFormat="1" ht="19.9" customHeight="1" spans="1:8">
      <c r="A27" s="81"/>
      <c r="B27" s="110" t="s">
        <v>119</v>
      </c>
      <c r="C27" s="111"/>
      <c r="D27" s="110" t="s">
        <v>133</v>
      </c>
      <c r="E27" s="111"/>
      <c r="F27" s="111"/>
      <c r="G27" s="111"/>
      <c r="H27" s="111"/>
    </row>
    <row r="28" s="50" customFormat="1" ht="19.9" customHeight="1" spans="1:8">
      <c r="A28" s="81"/>
      <c r="B28" s="110" t="s">
        <v>119</v>
      </c>
      <c r="C28" s="111"/>
      <c r="D28" s="110" t="s">
        <v>134</v>
      </c>
      <c r="E28" s="111"/>
      <c r="F28" s="111"/>
      <c r="G28" s="111"/>
      <c r="H28" s="111"/>
    </row>
    <row r="29" s="50" customFormat="1" ht="19.9" customHeight="1" spans="1:8">
      <c r="A29" s="81"/>
      <c r="B29" s="110" t="s">
        <v>119</v>
      </c>
      <c r="C29" s="111"/>
      <c r="D29" s="110" t="s">
        <v>135</v>
      </c>
      <c r="E29" s="111"/>
      <c r="F29" s="111"/>
      <c r="G29" s="111"/>
      <c r="H29" s="111"/>
    </row>
    <row r="30" s="50" customFormat="1" ht="19.9" customHeight="1" spans="1:8">
      <c r="A30" s="81"/>
      <c r="B30" s="110" t="s">
        <v>119</v>
      </c>
      <c r="C30" s="111"/>
      <c r="D30" s="110" t="s">
        <v>136</v>
      </c>
      <c r="E30" s="111"/>
      <c r="F30" s="111"/>
      <c r="G30" s="111"/>
      <c r="H30" s="111"/>
    </row>
    <row r="31" s="50" customFormat="1" ht="19.9" customHeight="1" spans="1:8">
      <c r="A31" s="81"/>
      <c r="B31" s="110" t="s">
        <v>119</v>
      </c>
      <c r="C31" s="111"/>
      <c r="D31" s="110" t="s">
        <v>137</v>
      </c>
      <c r="E31" s="111"/>
      <c r="F31" s="111"/>
      <c r="G31" s="111"/>
      <c r="H31" s="111"/>
    </row>
    <row r="32" s="50" customFormat="1" ht="19.9" customHeight="1" spans="1:8">
      <c r="A32" s="81"/>
      <c r="B32" s="110" t="s">
        <v>119</v>
      </c>
      <c r="C32" s="111"/>
      <c r="D32" s="110" t="s">
        <v>138</v>
      </c>
      <c r="E32" s="111"/>
      <c r="F32" s="111"/>
      <c r="G32" s="111"/>
      <c r="H32" s="111"/>
    </row>
    <row r="33" s="50" customFormat="1" ht="19.9" customHeight="1" spans="1:8">
      <c r="A33" s="81"/>
      <c r="B33" s="110" t="s">
        <v>119</v>
      </c>
      <c r="C33" s="111"/>
      <c r="D33" s="110" t="s">
        <v>139</v>
      </c>
      <c r="E33" s="111"/>
      <c r="F33" s="111"/>
      <c r="G33" s="111"/>
      <c r="H33" s="111"/>
    </row>
    <row r="34" s="50" customFormat="1" ht="19.9" customHeight="1" spans="1:8">
      <c r="A34" s="81"/>
      <c r="B34" s="110" t="s">
        <v>119</v>
      </c>
      <c r="C34" s="111"/>
      <c r="D34" s="110" t="s">
        <v>140</v>
      </c>
      <c r="E34" s="111"/>
      <c r="F34" s="111"/>
      <c r="G34" s="111"/>
      <c r="H34" s="111"/>
    </row>
    <row r="35" s="50" customFormat="1" ht="14.3" customHeight="1"/>
  </sheetData>
  <mergeCells count="6">
    <mergeCell ref="B2:H2"/>
    <mergeCell ref="B3:C3"/>
    <mergeCell ref="B4:C4"/>
    <mergeCell ref="D4:H4"/>
    <mergeCell ref="A7:A9"/>
    <mergeCell ref="A11:A3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2"/>
  <sheetViews>
    <sheetView workbookViewId="0">
      <selection activeCell="D17" sqref="D17"/>
    </sheetView>
  </sheetViews>
  <sheetFormatPr defaultColWidth="9" defaultRowHeight="13.5"/>
  <cols>
    <col min="1" max="1" width="1.53333333333333" style="50" customWidth="1"/>
    <col min="2" max="2" width="8.125" style="50" customWidth="1"/>
    <col min="3" max="3" width="8.75" style="50" customWidth="1"/>
    <col min="4" max="4" width="11.625" style="50" customWidth="1"/>
    <col min="5" max="5" width="28.5" style="50" customWidth="1"/>
    <col min="6" max="6" width="16.4083333333333" style="50" customWidth="1"/>
    <col min="7" max="7" width="13.375" style="50" customWidth="1"/>
    <col min="8" max="8" width="11.375" style="50" customWidth="1"/>
    <col min="9" max="9" width="12.5" style="50" customWidth="1"/>
    <col min="10" max="16384" width="9" style="50"/>
  </cols>
  <sheetData>
    <row r="1" s="50" customFormat="1" ht="14.3" customHeight="1" spans="1:39">
      <c r="A1" s="75"/>
      <c r="B1" s="75"/>
      <c r="C1" s="75"/>
      <c r="D1" s="102"/>
      <c r="E1" s="102"/>
      <c r="F1" s="74"/>
      <c r="G1" s="74"/>
      <c r="H1" s="74"/>
      <c r="I1" s="102"/>
      <c r="J1" s="102"/>
      <c r="K1" s="74"/>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3" t="s">
        <v>141</v>
      </c>
    </row>
    <row r="2" s="50" customFormat="1" ht="19.9" customHeight="1" spans="1:39">
      <c r="A2" s="74"/>
      <c r="B2" s="78" t="s">
        <v>142</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row>
    <row r="3" s="50" customFormat="1" ht="17.05" customHeight="1" spans="1:39">
      <c r="A3" s="79"/>
      <c r="B3" s="80" t="s">
        <v>53</v>
      </c>
      <c r="C3" s="80"/>
      <c r="D3" s="80"/>
      <c r="E3" s="80"/>
      <c r="F3" s="118"/>
      <c r="G3" s="79"/>
      <c r="H3" s="104"/>
      <c r="I3" s="118"/>
      <c r="J3" s="118"/>
      <c r="K3" s="122"/>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04" t="s">
        <v>2</v>
      </c>
      <c r="AM3" s="104"/>
    </row>
    <row r="4" s="50" customFormat="1" ht="21.35" customHeight="1" spans="1:39">
      <c r="A4" s="81"/>
      <c r="B4" s="105" t="s">
        <v>5</v>
      </c>
      <c r="C4" s="105"/>
      <c r="D4" s="105"/>
      <c r="E4" s="105"/>
      <c r="F4" s="105" t="s">
        <v>143</v>
      </c>
      <c r="G4" s="105" t="s">
        <v>144</v>
      </c>
      <c r="H4" s="105"/>
      <c r="I4" s="105"/>
      <c r="J4" s="105"/>
      <c r="K4" s="105"/>
      <c r="L4" s="105"/>
      <c r="M4" s="105"/>
      <c r="N4" s="105"/>
      <c r="O4" s="105"/>
      <c r="P4" s="105"/>
      <c r="Q4" s="105" t="s">
        <v>145</v>
      </c>
      <c r="R4" s="105"/>
      <c r="S4" s="105"/>
      <c r="T4" s="105"/>
      <c r="U4" s="105"/>
      <c r="V4" s="105"/>
      <c r="W4" s="105"/>
      <c r="X4" s="105"/>
      <c r="Y4" s="105"/>
      <c r="Z4" s="105"/>
      <c r="AA4" s="105" t="s">
        <v>146</v>
      </c>
      <c r="AB4" s="105"/>
      <c r="AC4" s="105"/>
      <c r="AD4" s="105"/>
      <c r="AE4" s="105"/>
      <c r="AF4" s="105"/>
      <c r="AG4" s="105"/>
      <c r="AH4" s="105"/>
      <c r="AI4" s="105"/>
      <c r="AJ4" s="105"/>
      <c r="AK4" s="105"/>
      <c r="AL4" s="105"/>
      <c r="AM4" s="105"/>
    </row>
    <row r="5" s="50" customFormat="1" ht="21.35" customHeight="1" spans="1:39">
      <c r="A5" s="81"/>
      <c r="B5" s="105" t="s">
        <v>73</v>
      </c>
      <c r="C5" s="105"/>
      <c r="D5" s="105" t="s">
        <v>64</v>
      </c>
      <c r="E5" s="105" t="s">
        <v>65</v>
      </c>
      <c r="F5" s="105"/>
      <c r="G5" s="105" t="s">
        <v>54</v>
      </c>
      <c r="H5" s="105" t="s">
        <v>147</v>
      </c>
      <c r="I5" s="105"/>
      <c r="J5" s="105"/>
      <c r="K5" s="105" t="s">
        <v>148</v>
      </c>
      <c r="L5" s="105"/>
      <c r="M5" s="105"/>
      <c r="N5" s="105" t="s">
        <v>149</v>
      </c>
      <c r="O5" s="105"/>
      <c r="P5" s="105"/>
      <c r="Q5" s="105" t="s">
        <v>54</v>
      </c>
      <c r="R5" s="105" t="s">
        <v>147</v>
      </c>
      <c r="S5" s="105"/>
      <c r="T5" s="105"/>
      <c r="U5" s="105" t="s">
        <v>148</v>
      </c>
      <c r="V5" s="105"/>
      <c r="W5" s="105"/>
      <c r="X5" s="105" t="s">
        <v>149</v>
      </c>
      <c r="Y5" s="105"/>
      <c r="Z5" s="105"/>
      <c r="AA5" s="105" t="s">
        <v>54</v>
      </c>
      <c r="AB5" s="105" t="s">
        <v>147</v>
      </c>
      <c r="AC5" s="105"/>
      <c r="AD5" s="105"/>
      <c r="AE5" s="105" t="s">
        <v>148</v>
      </c>
      <c r="AF5" s="105"/>
      <c r="AG5" s="105"/>
      <c r="AH5" s="105" t="s">
        <v>149</v>
      </c>
      <c r="AI5" s="105"/>
      <c r="AJ5" s="105"/>
      <c r="AK5" s="105" t="s">
        <v>150</v>
      </c>
      <c r="AL5" s="105"/>
      <c r="AM5" s="105"/>
    </row>
    <row r="6" s="50" customFormat="1" ht="21.35" customHeight="1" spans="1:39">
      <c r="A6" s="76"/>
      <c r="B6" s="105" t="s">
        <v>74</v>
      </c>
      <c r="C6" s="105" t="s">
        <v>75</v>
      </c>
      <c r="D6" s="105"/>
      <c r="E6" s="105"/>
      <c r="F6" s="105"/>
      <c r="G6" s="105"/>
      <c r="H6" s="105" t="s">
        <v>151</v>
      </c>
      <c r="I6" s="105" t="s">
        <v>71</v>
      </c>
      <c r="J6" s="105" t="s">
        <v>72</v>
      </c>
      <c r="K6" s="105" t="s">
        <v>151</v>
      </c>
      <c r="L6" s="105" t="s">
        <v>71</v>
      </c>
      <c r="M6" s="105" t="s">
        <v>72</v>
      </c>
      <c r="N6" s="105" t="s">
        <v>151</v>
      </c>
      <c r="O6" s="105" t="s">
        <v>71</v>
      </c>
      <c r="P6" s="105" t="s">
        <v>72</v>
      </c>
      <c r="Q6" s="105"/>
      <c r="R6" s="105" t="s">
        <v>151</v>
      </c>
      <c r="S6" s="105" t="s">
        <v>71</v>
      </c>
      <c r="T6" s="105" t="s">
        <v>72</v>
      </c>
      <c r="U6" s="105" t="s">
        <v>151</v>
      </c>
      <c r="V6" s="105" t="s">
        <v>71</v>
      </c>
      <c r="W6" s="105" t="s">
        <v>72</v>
      </c>
      <c r="X6" s="105" t="s">
        <v>151</v>
      </c>
      <c r="Y6" s="105" t="s">
        <v>71</v>
      </c>
      <c r="Z6" s="105" t="s">
        <v>72</v>
      </c>
      <c r="AA6" s="105"/>
      <c r="AB6" s="105" t="s">
        <v>151</v>
      </c>
      <c r="AC6" s="105" t="s">
        <v>71</v>
      </c>
      <c r="AD6" s="105" t="s">
        <v>72</v>
      </c>
      <c r="AE6" s="105" t="s">
        <v>151</v>
      </c>
      <c r="AF6" s="105" t="s">
        <v>71</v>
      </c>
      <c r="AG6" s="105" t="s">
        <v>72</v>
      </c>
      <c r="AH6" s="105" t="s">
        <v>151</v>
      </c>
      <c r="AI6" s="105" t="s">
        <v>71</v>
      </c>
      <c r="AJ6" s="105" t="s">
        <v>72</v>
      </c>
      <c r="AK6" s="105" t="s">
        <v>151</v>
      </c>
      <c r="AL6" s="105" t="s">
        <v>71</v>
      </c>
      <c r="AM6" s="105" t="s">
        <v>72</v>
      </c>
    </row>
    <row r="7" s="50" customFormat="1" ht="19.9" customHeight="1" spans="1:39">
      <c r="A7" s="81"/>
      <c r="B7" s="106"/>
      <c r="C7" s="106"/>
      <c r="D7" s="106"/>
      <c r="E7" s="85" t="s">
        <v>66</v>
      </c>
      <c r="F7" s="107">
        <v>16090.44</v>
      </c>
      <c r="G7" s="107">
        <v>16090.29</v>
      </c>
      <c r="H7" s="107">
        <v>16090.29</v>
      </c>
      <c r="I7" s="107">
        <v>15998.94</v>
      </c>
      <c r="J7" s="107">
        <v>91.35</v>
      </c>
      <c r="K7" s="107"/>
      <c r="L7" s="107"/>
      <c r="M7" s="107"/>
      <c r="N7" s="107"/>
      <c r="O7" s="107"/>
      <c r="P7" s="107"/>
      <c r="Q7" s="107"/>
      <c r="R7" s="107"/>
      <c r="S7" s="107"/>
      <c r="T7" s="107"/>
      <c r="U7" s="107"/>
      <c r="V7" s="107"/>
      <c r="W7" s="107"/>
      <c r="X7" s="107"/>
      <c r="Y7" s="107"/>
      <c r="Z7" s="107"/>
      <c r="AA7" s="107">
        <v>0.14</v>
      </c>
      <c r="AB7" s="107">
        <v>0.14</v>
      </c>
      <c r="AC7" s="107"/>
      <c r="AD7" s="107">
        <v>0.14</v>
      </c>
      <c r="AE7" s="107"/>
      <c r="AF7" s="107"/>
      <c r="AG7" s="107"/>
      <c r="AH7" s="107"/>
      <c r="AI7" s="107"/>
      <c r="AJ7" s="107"/>
      <c r="AK7" s="107"/>
      <c r="AL7" s="107"/>
      <c r="AM7" s="107"/>
    </row>
    <row r="8" s="50" customFormat="1" ht="19.9" customHeight="1" spans="1:39">
      <c r="A8" s="81"/>
      <c r="B8" s="108" t="s">
        <v>25</v>
      </c>
      <c r="C8" s="108" t="s">
        <v>25</v>
      </c>
      <c r="D8" s="109"/>
      <c r="E8" s="110" t="s">
        <v>25</v>
      </c>
      <c r="F8" s="111">
        <v>16090.44</v>
      </c>
      <c r="G8" s="111">
        <v>16090.29</v>
      </c>
      <c r="H8" s="111">
        <v>16090.29</v>
      </c>
      <c r="I8" s="111">
        <v>15998.94</v>
      </c>
      <c r="J8" s="111">
        <v>91.35</v>
      </c>
      <c r="K8" s="111"/>
      <c r="L8" s="111"/>
      <c r="M8" s="111"/>
      <c r="N8" s="111"/>
      <c r="O8" s="111"/>
      <c r="P8" s="111"/>
      <c r="Q8" s="111"/>
      <c r="R8" s="111"/>
      <c r="S8" s="111"/>
      <c r="T8" s="111"/>
      <c r="U8" s="111"/>
      <c r="V8" s="111"/>
      <c r="W8" s="111"/>
      <c r="X8" s="111"/>
      <c r="Y8" s="111"/>
      <c r="Z8" s="111"/>
      <c r="AA8" s="111">
        <v>0.14</v>
      </c>
      <c r="AB8" s="111">
        <v>0.14</v>
      </c>
      <c r="AC8" s="111"/>
      <c r="AD8" s="111">
        <v>0.14</v>
      </c>
      <c r="AE8" s="111"/>
      <c r="AF8" s="111"/>
      <c r="AG8" s="111"/>
      <c r="AH8" s="111"/>
      <c r="AI8" s="111"/>
      <c r="AJ8" s="111"/>
      <c r="AK8" s="111"/>
      <c r="AL8" s="111"/>
      <c r="AM8" s="111"/>
    </row>
    <row r="9" s="50" customFormat="1" ht="19.9" customHeight="1" spans="1:39">
      <c r="A9" s="81"/>
      <c r="B9" s="108" t="s">
        <v>25</v>
      </c>
      <c r="C9" s="108" t="s">
        <v>25</v>
      </c>
      <c r="D9" s="109"/>
      <c r="E9" s="110" t="s">
        <v>67</v>
      </c>
      <c r="F9" s="111">
        <v>15929.16</v>
      </c>
      <c r="G9" s="111">
        <v>15929.01</v>
      </c>
      <c r="H9" s="111">
        <v>15929.01</v>
      </c>
      <c r="I9" s="111">
        <v>15852.06</v>
      </c>
      <c r="J9" s="111">
        <v>76.95</v>
      </c>
      <c r="K9" s="111"/>
      <c r="L9" s="111"/>
      <c r="M9" s="111"/>
      <c r="N9" s="111"/>
      <c r="O9" s="111"/>
      <c r="P9" s="111"/>
      <c r="Q9" s="111"/>
      <c r="R9" s="111"/>
      <c r="S9" s="111"/>
      <c r="T9" s="111"/>
      <c r="U9" s="111"/>
      <c r="V9" s="111"/>
      <c r="W9" s="111"/>
      <c r="X9" s="111"/>
      <c r="Y9" s="111"/>
      <c r="Z9" s="111"/>
      <c r="AA9" s="111">
        <v>0.14</v>
      </c>
      <c r="AB9" s="111">
        <v>0.14</v>
      </c>
      <c r="AC9" s="111"/>
      <c r="AD9" s="111">
        <v>0.14</v>
      </c>
      <c r="AE9" s="111"/>
      <c r="AF9" s="111"/>
      <c r="AG9" s="111"/>
      <c r="AH9" s="111"/>
      <c r="AI9" s="111"/>
      <c r="AJ9" s="111"/>
      <c r="AK9" s="111"/>
      <c r="AL9" s="111"/>
      <c r="AM9" s="111"/>
    </row>
    <row r="10" s="50" customFormat="1" ht="19.9" customHeight="1" spans="1:39">
      <c r="A10" s="81"/>
      <c r="B10" s="108">
        <v>301</v>
      </c>
      <c r="C10" s="108" t="s">
        <v>25</v>
      </c>
      <c r="D10" s="109"/>
      <c r="E10" s="110" t="s">
        <v>152</v>
      </c>
      <c r="F10" s="111">
        <v>12483.47</v>
      </c>
      <c r="G10" s="111">
        <v>12483.47</v>
      </c>
      <c r="H10" s="111">
        <v>12483.47</v>
      </c>
      <c r="I10" s="111">
        <v>12483.47</v>
      </c>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row>
    <row r="11" s="50" customFormat="1" ht="19.9" customHeight="1" spans="1:39">
      <c r="A11" s="81"/>
      <c r="B11" s="108">
        <v>301</v>
      </c>
      <c r="C11" s="108" t="s">
        <v>80</v>
      </c>
      <c r="D11" s="119">
        <v>116001</v>
      </c>
      <c r="E11" s="110" t="s">
        <v>153</v>
      </c>
      <c r="F11" s="111">
        <v>2168.07</v>
      </c>
      <c r="G11" s="111">
        <v>2168.07</v>
      </c>
      <c r="H11" s="111">
        <v>2168.07</v>
      </c>
      <c r="I11" s="111">
        <v>2168.07</v>
      </c>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row>
    <row r="12" s="50" customFormat="1" ht="19.9" customHeight="1" spans="2:39">
      <c r="B12" s="108">
        <v>301</v>
      </c>
      <c r="C12" s="108">
        <v>2</v>
      </c>
      <c r="D12" s="119">
        <v>116001</v>
      </c>
      <c r="E12" s="110" t="s">
        <v>154</v>
      </c>
      <c r="F12" s="111">
        <v>1737.11</v>
      </c>
      <c r="G12" s="111">
        <v>1737.11</v>
      </c>
      <c r="H12" s="111">
        <v>1737.11</v>
      </c>
      <c r="I12" s="111">
        <v>1737.11</v>
      </c>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row>
    <row r="13" s="50" customFormat="1" ht="19.9" customHeight="1" spans="2:39">
      <c r="B13" s="108">
        <v>301</v>
      </c>
      <c r="C13" s="108">
        <v>3</v>
      </c>
      <c r="D13" s="119">
        <v>116001</v>
      </c>
      <c r="E13" s="110" t="s">
        <v>155</v>
      </c>
      <c r="F13" s="111">
        <v>2624.43</v>
      </c>
      <c r="G13" s="111">
        <v>2624.43</v>
      </c>
      <c r="H13" s="111">
        <v>2624.43</v>
      </c>
      <c r="I13" s="111">
        <v>2624.43</v>
      </c>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row>
    <row r="14" s="50" customFormat="1" ht="19.9" customHeight="1" spans="2:39">
      <c r="B14" s="108">
        <v>301</v>
      </c>
      <c r="C14" s="108">
        <v>7</v>
      </c>
      <c r="D14" s="119">
        <v>116001</v>
      </c>
      <c r="E14" s="110" t="s">
        <v>156</v>
      </c>
      <c r="F14" s="111">
        <v>249.22</v>
      </c>
      <c r="G14" s="111">
        <v>249.22</v>
      </c>
      <c r="H14" s="111">
        <v>249.22</v>
      </c>
      <c r="I14" s="111">
        <v>249.22</v>
      </c>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row>
    <row r="15" s="50" customFormat="1" ht="19.9" customHeight="1" spans="2:39">
      <c r="B15" s="108">
        <v>301</v>
      </c>
      <c r="C15" s="108">
        <v>8</v>
      </c>
      <c r="D15" s="119">
        <v>116001</v>
      </c>
      <c r="E15" s="110" t="s">
        <v>157</v>
      </c>
      <c r="F15" s="111">
        <v>970.04</v>
      </c>
      <c r="G15" s="111">
        <v>970.04</v>
      </c>
      <c r="H15" s="111">
        <v>970.04</v>
      </c>
      <c r="I15" s="111">
        <v>970.04</v>
      </c>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row>
    <row r="16" s="50" customFormat="1" ht="19.9" customHeight="1" spans="2:39">
      <c r="B16" s="108">
        <v>301</v>
      </c>
      <c r="C16" s="108">
        <v>10</v>
      </c>
      <c r="D16" s="119">
        <v>116001</v>
      </c>
      <c r="E16" s="110" t="s">
        <v>158</v>
      </c>
      <c r="F16" s="111">
        <v>282.93</v>
      </c>
      <c r="G16" s="111">
        <v>282.93</v>
      </c>
      <c r="H16" s="111">
        <v>282.93</v>
      </c>
      <c r="I16" s="111">
        <v>282.93</v>
      </c>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row>
    <row r="17" s="50" customFormat="1" ht="19.9" customHeight="1" spans="2:39">
      <c r="B17" s="108">
        <v>301</v>
      </c>
      <c r="C17" s="108">
        <v>11</v>
      </c>
      <c r="D17" s="119">
        <v>116001</v>
      </c>
      <c r="E17" s="110" t="s">
        <v>159</v>
      </c>
      <c r="F17" s="111">
        <v>73.72</v>
      </c>
      <c r="G17" s="111">
        <v>73.72</v>
      </c>
      <c r="H17" s="111">
        <v>73.72</v>
      </c>
      <c r="I17" s="111">
        <v>73.72</v>
      </c>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row>
    <row r="18" s="50" customFormat="1" ht="19.9" customHeight="1" spans="2:39">
      <c r="B18" s="108">
        <v>301</v>
      </c>
      <c r="C18" s="108">
        <v>12</v>
      </c>
      <c r="D18" s="119">
        <v>116001</v>
      </c>
      <c r="E18" s="110" t="s">
        <v>160</v>
      </c>
      <c r="F18" s="111">
        <v>17.73</v>
      </c>
      <c r="G18" s="111">
        <v>17.73</v>
      </c>
      <c r="H18" s="111">
        <v>17.73</v>
      </c>
      <c r="I18" s="111">
        <v>17.73</v>
      </c>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row>
    <row r="19" s="50" customFormat="1" ht="19.9" customHeight="1" spans="2:39">
      <c r="B19" s="108">
        <v>301</v>
      </c>
      <c r="C19" s="108">
        <v>13</v>
      </c>
      <c r="D19" s="119">
        <v>116001</v>
      </c>
      <c r="E19" s="110" t="s">
        <v>99</v>
      </c>
      <c r="F19" s="111">
        <v>813.46</v>
      </c>
      <c r="G19" s="111">
        <v>813.46</v>
      </c>
      <c r="H19" s="111">
        <v>813.46</v>
      </c>
      <c r="I19" s="111">
        <v>813.46</v>
      </c>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row>
    <row r="20" s="50" customFormat="1" ht="19.9" customHeight="1" spans="2:39">
      <c r="B20" s="108">
        <v>301</v>
      </c>
      <c r="C20" s="108">
        <v>99</v>
      </c>
      <c r="D20" s="119">
        <v>116001</v>
      </c>
      <c r="E20" s="110" t="s">
        <v>161</v>
      </c>
      <c r="F20" s="111">
        <v>3546.77</v>
      </c>
      <c r="G20" s="111">
        <v>3546.77</v>
      </c>
      <c r="H20" s="111">
        <v>3546.77</v>
      </c>
      <c r="I20" s="111">
        <v>3546.77</v>
      </c>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row>
    <row r="21" s="50" customFormat="1" ht="19.9" customHeight="1" spans="2:39">
      <c r="B21" s="108">
        <v>302</v>
      </c>
      <c r="C21" s="108" t="s">
        <v>25</v>
      </c>
      <c r="D21" s="109"/>
      <c r="E21" s="110" t="s">
        <v>162</v>
      </c>
      <c r="F21" s="111">
        <v>2994.85</v>
      </c>
      <c r="G21" s="111">
        <v>2994.7</v>
      </c>
      <c r="H21" s="111">
        <v>2994.7</v>
      </c>
      <c r="I21" s="111">
        <v>2917.75</v>
      </c>
      <c r="J21" s="111">
        <v>76.95</v>
      </c>
      <c r="K21" s="111"/>
      <c r="L21" s="111"/>
      <c r="M21" s="111"/>
      <c r="N21" s="111"/>
      <c r="O21" s="111"/>
      <c r="P21" s="111"/>
      <c r="Q21" s="111"/>
      <c r="R21" s="111"/>
      <c r="S21" s="111"/>
      <c r="T21" s="111"/>
      <c r="U21" s="111"/>
      <c r="V21" s="111"/>
      <c r="W21" s="111"/>
      <c r="X21" s="111"/>
      <c r="Y21" s="111"/>
      <c r="Z21" s="111"/>
      <c r="AA21" s="111">
        <v>0.14</v>
      </c>
      <c r="AB21" s="111">
        <v>0.14</v>
      </c>
      <c r="AC21" s="111"/>
      <c r="AD21" s="111">
        <v>0.14</v>
      </c>
      <c r="AE21" s="111"/>
      <c r="AF21" s="111"/>
      <c r="AG21" s="111"/>
      <c r="AH21" s="111"/>
      <c r="AI21" s="111"/>
      <c r="AJ21" s="111"/>
      <c r="AK21" s="111"/>
      <c r="AL21" s="111"/>
      <c r="AM21" s="111"/>
    </row>
    <row r="22" s="50" customFormat="1" ht="19.9" customHeight="1" spans="1:39">
      <c r="A22" s="81"/>
      <c r="B22" s="108">
        <v>302</v>
      </c>
      <c r="C22" s="120" t="s">
        <v>80</v>
      </c>
      <c r="D22" s="119">
        <v>116001</v>
      </c>
      <c r="E22" s="110" t="s">
        <v>163</v>
      </c>
      <c r="F22" s="111">
        <v>422.25</v>
      </c>
      <c r="G22" s="111">
        <v>422.25</v>
      </c>
      <c r="H22" s="111">
        <v>422.25</v>
      </c>
      <c r="I22" s="111">
        <v>345.3</v>
      </c>
      <c r="J22" s="111">
        <v>76.95</v>
      </c>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row>
    <row r="23" s="50" customFormat="1" ht="19.9" customHeight="1" spans="2:39">
      <c r="B23" s="108">
        <v>302</v>
      </c>
      <c r="C23" s="120" t="s">
        <v>79</v>
      </c>
      <c r="D23" s="119">
        <v>116001</v>
      </c>
      <c r="E23" s="110" t="s">
        <v>164</v>
      </c>
      <c r="F23" s="111">
        <v>20</v>
      </c>
      <c r="G23" s="111">
        <v>20</v>
      </c>
      <c r="H23" s="111">
        <v>20</v>
      </c>
      <c r="I23" s="111">
        <v>20</v>
      </c>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row>
    <row r="24" s="50" customFormat="1" ht="19.9" customHeight="1" spans="2:39">
      <c r="B24" s="108">
        <v>302</v>
      </c>
      <c r="C24" s="120" t="s">
        <v>88</v>
      </c>
      <c r="D24" s="119">
        <v>116001</v>
      </c>
      <c r="E24" s="110" t="s">
        <v>165</v>
      </c>
      <c r="F24" s="111">
        <v>30</v>
      </c>
      <c r="G24" s="111">
        <v>30</v>
      </c>
      <c r="H24" s="111">
        <v>30</v>
      </c>
      <c r="I24" s="111">
        <v>30</v>
      </c>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row>
    <row r="25" s="50" customFormat="1" ht="19.9" customHeight="1" spans="2:39">
      <c r="B25" s="108">
        <v>302</v>
      </c>
      <c r="C25" s="120" t="s">
        <v>166</v>
      </c>
      <c r="D25" s="119">
        <v>116001</v>
      </c>
      <c r="E25" s="110" t="s">
        <v>167</v>
      </c>
      <c r="F25" s="111">
        <v>100</v>
      </c>
      <c r="G25" s="111">
        <v>100</v>
      </c>
      <c r="H25" s="111">
        <v>100</v>
      </c>
      <c r="I25" s="111">
        <v>100</v>
      </c>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row>
    <row r="26" s="50" customFormat="1" ht="19.9" customHeight="1" spans="2:39">
      <c r="B26" s="108">
        <v>302</v>
      </c>
      <c r="C26" s="120" t="s">
        <v>168</v>
      </c>
      <c r="D26" s="119">
        <v>116001</v>
      </c>
      <c r="E26" s="110" t="s">
        <v>169</v>
      </c>
      <c r="F26" s="111">
        <v>40</v>
      </c>
      <c r="G26" s="111">
        <v>40</v>
      </c>
      <c r="H26" s="111">
        <v>40</v>
      </c>
      <c r="I26" s="111">
        <v>40</v>
      </c>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row>
    <row r="27" s="50" customFormat="1" ht="19.9" customHeight="1" spans="2:39">
      <c r="B27" s="108">
        <v>302</v>
      </c>
      <c r="C27" s="120" t="s">
        <v>92</v>
      </c>
      <c r="D27" s="119">
        <v>116001</v>
      </c>
      <c r="E27" s="110" t="s">
        <v>170</v>
      </c>
      <c r="F27" s="111">
        <v>600</v>
      </c>
      <c r="G27" s="111">
        <v>600</v>
      </c>
      <c r="H27" s="111">
        <v>600</v>
      </c>
      <c r="I27" s="111">
        <v>600</v>
      </c>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row>
    <row r="28" s="50" customFormat="1" ht="19.9" customHeight="1" spans="2:39">
      <c r="B28" s="108">
        <v>302</v>
      </c>
      <c r="C28" s="120" t="s">
        <v>171</v>
      </c>
      <c r="D28" s="119">
        <v>116001</v>
      </c>
      <c r="E28" s="110" t="s">
        <v>172</v>
      </c>
      <c r="F28" s="111">
        <v>100</v>
      </c>
      <c r="G28" s="111">
        <v>100</v>
      </c>
      <c r="H28" s="111">
        <v>100</v>
      </c>
      <c r="I28" s="111">
        <v>100</v>
      </c>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row>
    <row r="29" s="50" customFormat="1" ht="19.9" customHeight="1" spans="2:39">
      <c r="B29" s="108">
        <v>302</v>
      </c>
      <c r="C29" s="120" t="s">
        <v>173</v>
      </c>
      <c r="D29" s="119">
        <v>116001</v>
      </c>
      <c r="E29" s="110" t="s">
        <v>174</v>
      </c>
      <c r="F29" s="111">
        <v>20</v>
      </c>
      <c r="G29" s="111">
        <v>20</v>
      </c>
      <c r="H29" s="111">
        <v>20</v>
      </c>
      <c r="I29" s="111">
        <v>20</v>
      </c>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row>
    <row r="30" s="50" customFormat="1" ht="19.9" customHeight="1" spans="2:39">
      <c r="B30" s="108">
        <v>302</v>
      </c>
      <c r="C30" s="120" t="s">
        <v>175</v>
      </c>
      <c r="D30" s="119">
        <v>116001</v>
      </c>
      <c r="E30" s="110" t="s">
        <v>176</v>
      </c>
      <c r="F30" s="111">
        <v>3</v>
      </c>
      <c r="G30" s="111">
        <v>3</v>
      </c>
      <c r="H30" s="111">
        <v>3</v>
      </c>
      <c r="I30" s="111">
        <v>3</v>
      </c>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row>
    <row r="31" s="50" customFormat="1" ht="19.9" customHeight="1" spans="2:39">
      <c r="B31" s="108">
        <v>302</v>
      </c>
      <c r="C31" s="120" t="s">
        <v>177</v>
      </c>
      <c r="D31" s="119">
        <v>116001</v>
      </c>
      <c r="E31" s="110" t="s">
        <v>178</v>
      </c>
      <c r="F31" s="111">
        <v>10</v>
      </c>
      <c r="G31" s="111">
        <v>10</v>
      </c>
      <c r="H31" s="111">
        <v>10</v>
      </c>
      <c r="I31" s="111">
        <v>10</v>
      </c>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row>
    <row r="32" s="50" customFormat="1" ht="19.9" customHeight="1" spans="2:39">
      <c r="B32" s="108">
        <v>302</v>
      </c>
      <c r="C32" s="120" t="s">
        <v>179</v>
      </c>
      <c r="D32" s="119">
        <v>116001</v>
      </c>
      <c r="E32" s="110" t="s">
        <v>180</v>
      </c>
      <c r="F32" s="111">
        <v>5</v>
      </c>
      <c r="G32" s="111">
        <v>5</v>
      </c>
      <c r="H32" s="111">
        <v>5</v>
      </c>
      <c r="I32" s="111">
        <v>5</v>
      </c>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50" customFormat="1" ht="19.9" customHeight="1" spans="2:39">
      <c r="B33" s="108">
        <v>302</v>
      </c>
      <c r="C33" s="120" t="s">
        <v>181</v>
      </c>
      <c r="D33" s="119">
        <v>116001</v>
      </c>
      <c r="E33" s="110" t="s">
        <v>182</v>
      </c>
      <c r="F33" s="111">
        <v>20</v>
      </c>
      <c r="G33" s="111">
        <v>20</v>
      </c>
      <c r="H33" s="111">
        <v>20</v>
      </c>
      <c r="I33" s="111">
        <v>20</v>
      </c>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row>
    <row r="34" s="50" customFormat="1" ht="19.9" customHeight="1" spans="2:39">
      <c r="B34" s="108">
        <v>302</v>
      </c>
      <c r="C34" s="120" t="s">
        <v>183</v>
      </c>
      <c r="D34" s="119">
        <v>116001</v>
      </c>
      <c r="E34" s="110" t="s">
        <v>184</v>
      </c>
      <c r="F34" s="111">
        <v>60</v>
      </c>
      <c r="G34" s="111">
        <v>60</v>
      </c>
      <c r="H34" s="111">
        <v>60</v>
      </c>
      <c r="I34" s="111">
        <v>60</v>
      </c>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row>
    <row r="35" s="50" customFormat="1" ht="19.9" customHeight="1" spans="2:39">
      <c r="B35" s="108">
        <v>302</v>
      </c>
      <c r="C35" s="120" t="s">
        <v>185</v>
      </c>
      <c r="D35" s="119">
        <v>116001</v>
      </c>
      <c r="E35" s="110" t="s">
        <v>186</v>
      </c>
      <c r="F35" s="111">
        <v>200</v>
      </c>
      <c r="G35" s="111">
        <v>200</v>
      </c>
      <c r="H35" s="111">
        <v>200</v>
      </c>
      <c r="I35" s="111">
        <v>200</v>
      </c>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row>
    <row r="36" s="50" customFormat="1" ht="19.9" customHeight="1" spans="2:39">
      <c r="B36" s="108">
        <v>302</v>
      </c>
      <c r="C36" s="120" t="s">
        <v>187</v>
      </c>
      <c r="D36" s="119">
        <v>116001</v>
      </c>
      <c r="E36" s="110" t="s">
        <v>188</v>
      </c>
      <c r="F36" s="111">
        <v>277.5</v>
      </c>
      <c r="G36" s="111">
        <v>277.5</v>
      </c>
      <c r="H36" s="111">
        <v>277.5</v>
      </c>
      <c r="I36" s="111">
        <v>277.5</v>
      </c>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row>
    <row r="37" s="50" customFormat="1" ht="19.9" customHeight="1" spans="2:39">
      <c r="B37" s="108">
        <v>302</v>
      </c>
      <c r="C37" s="120" t="s">
        <v>189</v>
      </c>
      <c r="D37" s="119">
        <v>116001</v>
      </c>
      <c r="E37" s="110" t="s">
        <v>190</v>
      </c>
      <c r="F37" s="111">
        <v>338.95</v>
      </c>
      <c r="G37" s="111">
        <v>338.95</v>
      </c>
      <c r="H37" s="111">
        <v>338.95</v>
      </c>
      <c r="I37" s="111">
        <v>338.95</v>
      </c>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row>
    <row r="38" s="50" customFormat="1" ht="19.9" customHeight="1" spans="2:39">
      <c r="B38" s="108">
        <v>302</v>
      </c>
      <c r="C38" s="120" t="s">
        <v>85</v>
      </c>
      <c r="D38" s="119">
        <v>116001</v>
      </c>
      <c r="E38" s="110" t="s">
        <v>191</v>
      </c>
      <c r="F38" s="111">
        <v>748.14</v>
      </c>
      <c r="G38" s="111">
        <v>748</v>
      </c>
      <c r="H38" s="111">
        <v>748</v>
      </c>
      <c r="I38" s="111">
        <v>748</v>
      </c>
      <c r="J38" s="111"/>
      <c r="K38" s="111"/>
      <c r="L38" s="111"/>
      <c r="M38" s="111"/>
      <c r="N38" s="111"/>
      <c r="O38" s="111"/>
      <c r="P38" s="111"/>
      <c r="Q38" s="111"/>
      <c r="R38" s="111"/>
      <c r="S38" s="111"/>
      <c r="T38" s="111"/>
      <c r="U38" s="111"/>
      <c r="V38" s="111"/>
      <c r="W38" s="111"/>
      <c r="X38" s="111"/>
      <c r="Y38" s="111"/>
      <c r="Z38" s="111"/>
      <c r="AA38" s="111">
        <v>0.14</v>
      </c>
      <c r="AB38" s="111">
        <v>0.14</v>
      </c>
      <c r="AC38" s="111"/>
      <c r="AD38" s="111">
        <v>0.14</v>
      </c>
      <c r="AE38" s="111"/>
      <c r="AF38" s="111"/>
      <c r="AG38" s="111"/>
      <c r="AH38" s="111"/>
      <c r="AI38" s="111"/>
      <c r="AJ38" s="111"/>
      <c r="AK38" s="111"/>
      <c r="AL38" s="111"/>
      <c r="AM38" s="111"/>
    </row>
    <row r="39" s="50" customFormat="1" ht="19.9" customHeight="1" spans="2:39">
      <c r="B39" s="108">
        <v>303</v>
      </c>
      <c r="C39" s="120" t="s">
        <v>25</v>
      </c>
      <c r="D39" s="109"/>
      <c r="E39" s="110" t="s">
        <v>192</v>
      </c>
      <c r="F39" s="111">
        <v>450.84</v>
      </c>
      <c r="G39" s="111">
        <v>450.84</v>
      </c>
      <c r="H39" s="111">
        <v>450.84</v>
      </c>
      <c r="I39" s="111">
        <v>450.84</v>
      </c>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row>
    <row r="40" s="50" customFormat="1" ht="19.9" customHeight="1" spans="1:39">
      <c r="A40" s="81"/>
      <c r="B40" s="108">
        <v>303</v>
      </c>
      <c r="C40" s="120" t="s">
        <v>88</v>
      </c>
      <c r="D40" s="119">
        <v>116001</v>
      </c>
      <c r="E40" s="110" t="s">
        <v>193</v>
      </c>
      <c r="F40" s="111">
        <v>10.82</v>
      </c>
      <c r="G40" s="111">
        <v>10.82</v>
      </c>
      <c r="H40" s="111">
        <v>10.82</v>
      </c>
      <c r="I40" s="111">
        <v>10.82</v>
      </c>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row>
    <row r="41" s="50" customFormat="1" ht="19.9" customHeight="1" spans="2:39">
      <c r="B41" s="108">
        <v>303</v>
      </c>
      <c r="C41" s="120" t="s">
        <v>168</v>
      </c>
      <c r="D41" s="119">
        <v>116001</v>
      </c>
      <c r="E41" s="110" t="s">
        <v>194</v>
      </c>
      <c r="F41" s="111">
        <v>92.43</v>
      </c>
      <c r="G41" s="111">
        <v>92.43</v>
      </c>
      <c r="H41" s="111">
        <v>92.43</v>
      </c>
      <c r="I41" s="111">
        <v>92.43</v>
      </c>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2:39">
      <c r="B42" s="108">
        <v>303</v>
      </c>
      <c r="C42" s="120" t="s">
        <v>195</v>
      </c>
      <c r="D42" s="119">
        <v>116001</v>
      </c>
      <c r="E42" s="110" t="s">
        <v>196</v>
      </c>
      <c r="F42" s="111">
        <v>0.43</v>
      </c>
      <c r="G42" s="111">
        <v>0.43</v>
      </c>
      <c r="H42" s="111">
        <v>0.43</v>
      </c>
      <c r="I42" s="111">
        <v>0.43</v>
      </c>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row>
    <row r="43" spans="2:39">
      <c r="B43" s="108">
        <v>303</v>
      </c>
      <c r="C43" s="120" t="s">
        <v>85</v>
      </c>
      <c r="D43" s="119">
        <v>116001</v>
      </c>
      <c r="E43" s="110" t="s">
        <v>197</v>
      </c>
      <c r="F43" s="111">
        <v>347.16</v>
      </c>
      <c r="G43" s="111">
        <v>347.16</v>
      </c>
      <c r="H43" s="111">
        <v>347.16</v>
      </c>
      <c r="I43" s="111">
        <v>347.16</v>
      </c>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row>
    <row r="44" s="50" customFormat="1" ht="19.9" customHeight="1" spans="1:40">
      <c r="A44" s="81"/>
      <c r="B44" s="108" t="s">
        <v>25</v>
      </c>
      <c r="C44" s="120" t="s">
        <v>25</v>
      </c>
      <c r="D44" s="109"/>
      <c r="E44" s="110" t="s">
        <v>68</v>
      </c>
      <c r="F44" s="111">
        <v>161.28</v>
      </c>
      <c r="G44" s="111">
        <v>161.28</v>
      </c>
      <c r="H44" s="111">
        <v>161.28</v>
      </c>
      <c r="I44" s="111">
        <v>146.88</v>
      </c>
      <c r="J44" s="111">
        <v>14.4</v>
      </c>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23"/>
    </row>
    <row r="45" s="50" customFormat="1" ht="19.9" customHeight="1" spans="1:40">
      <c r="A45" s="81"/>
      <c r="B45" s="108">
        <v>302</v>
      </c>
      <c r="C45" s="120" t="s">
        <v>25</v>
      </c>
      <c r="D45" s="109"/>
      <c r="E45" s="110" t="s">
        <v>162</v>
      </c>
      <c r="F45" s="111">
        <v>161.28</v>
      </c>
      <c r="G45" s="111">
        <v>161.28</v>
      </c>
      <c r="H45" s="111">
        <v>161.28</v>
      </c>
      <c r="I45" s="111">
        <v>146.88</v>
      </c>
      <c r="J45" s="111">
        <v>14.4</v>
      </c>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23"/>
    </row>
    <row r="46" s="50" customFormat="1" ht="19.9" customHeight="1" spans="1:40">
      <c r="A46" s="81"/>
      <c r="B46" s="108">
        <v>302</v>
      </c>
      <c r="C46" s="120" t="s">
        <v>80</v>
      </c>
      <c r="D46" s="119">
        <v>118001</v>
      </c>
      <c r="E46" s="110" t="s">
        <v>163</v>
      </c>
      <c r="F46" s="111">
        <v>14.4</v>
      </c>
      <c r="G46" s="111">
        <v>14.4</v>
      </c>
      <c r="H46" s="111">
        <v>14.4</v>
      </c>
      <c r="I46" s="111"/>
      <c r="J46" s="111">
        <v>14.4</v>
      </c>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23"/>
    </row>
    <row r="47" s="50" customFormat="1" ht="19.9" customHeight="1" spans="2:40">
      <c r="B47" s="108">
        <v>302</v>
      </c>
      <c r="C47" s="120" t="s">
        <v>85</v>
      </c>
      <c r="D47" s="119">
        <v>118001</v>
      </c>
      <c r="E47" s="110" t="s">
        <v>191</v>
      </c>
      <c r="F47" s="111">
        <v>146.88</v>
      </c>
      <c r="G47" s="111">
        <v>146.88</v>
      </c>
      <c r="H47" s="111">
        <v>146.88</v>
      </c>
      <c r="I47" s="111">
        <v>146.88</v>
      </c>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23"/>
    </row>
    <row r="48" spans="3:3">
      <c r="C48" s="121"/>
    </row>
    <row r="49" spans="3:3">
      <c r="C49" s="121"/>
    </row>
    <row r="50" spans="3:3">
      <c r="C50" s="121"/>
    </row>
    <row r="51" spans="3:3">
      <c r="C51" s="121"/>
    </row>
    <row r="52" spans="3:3">
      <c r="C52" s="121"/>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12" sqref="F12"/>
    </sheetView>
  </sheetViews>
  <sheetFormatPr defaultColWidth="9" defaultRowHeight="13.5"/>
  <cols>
    <col min="1" max="1" width="1.53333333333333" style="50" customWidth="1"/>
    <col min="2" max="2" width="11.8" style="50" customWidth="1"/>
    <col min="3" max="3" width="15.625" style="50" customWidth="1"/>
    <col min="4" max="4" width="12.375" style="50" customWidth="1"/>
    <col min="5" max="5" width="16.4083333333333" style="50" customWidth="1"/>
    <col min="6" max="6" width="32.625" style="50" customWidth="1"/>
    <col min="7" max="7" width="16.4083333333333" style="50" customWidth="1"/>
    <col min="8" max="8" width="18.75" style="50" customWidth="1"/>
    <col min="9" max="9" width="15.125" style="50" customWidth="1"/>
    <col min="10" max="16384" width="9" style="50"/>
  </cols>
  <sheetData>
    <row r="1" s="50" customFormat="1" ht="14.3" customHeight="1" spans="1:9">
      <c r="A1" s="74"/>
      <c r="B1" s="75"/>
      <c r="C1" s="75"/>
      <c r="D1" s="75"/>
      <c r="E1" s="76"/>
      <c r="F1" s="76"/>
      <c r="G1" s="91" t="s">
        <v>198</v>
      </c>
      <c r="H1" s="91"/>
      <c r="I1" s="91"/>
    </row>
    <row r="2" s="50" customFormat="1" ht="19.9" customHeight="1" spans="1:9">
      <c r="A2" s="74"/>
      <c r="B2" s="78" t="s">
        <v>199</v>
      </c>
      <c r="C2" s="78"/>
      <c r="D2" s="78"/>
      <c r="E2" s="78"/>
      <c r="F2" s="78"/>
      <c r="G2" s="78"/>
      <c r="H2" s="78"/>
      <c r="I2" s="78"/>
    </row>
    <row r="3" s="50" customFormat="1" ht="17.05" customHeight="1" spans="1:9">
      <c r="A3" s="79"/>
      <c r="B3" s="80" t="s">
        <v>53</v>
      </c>
      <c r="C3" s="80"/>
      <c r="D3" s="80"/>
      <c r="E3" s="80"/>
      <c r="F3" s="80"/>
      <c r="G3" s="79"/>
      <c r="I3" s="104" t="s">
        <v>2</v>
      </c>
    </row>
    <row r="4" s="50" customFormat="1" ht="21.35" customHeight="1" spans="1:9">
      <c r="A4" s="76"/>
      <c r="B4" s="82" t="s">
        <v>5</v>
      </c>
      <c r="C4" s="82"/>
      <c r="D4" s="82"/>
      <c r="E4" s="82"/>
      <c r="F4" s="82"/>
      <c r="G4" s="82" t="s">
        <v>54</v>
      </c>
      <c r="H4" s="93" t="s">
        <v>200</v>
      </c>
      <c r="I4" s="93" t="s">
        <v>146</v>
      </c>
    </row>
    <row r="5" s="50" customFormat="1" ht="21.35" customHeight="1" spans="1:9">
      <c r="A5" s="76"/>
      <c r="B5" s="82" t="s">
        <v>73</v>
      </c>
      <c r="C5" s="82"/>
      <c r="D5" s="82"/>
      <c r="E5" s="82" t="s">
        <v>64</v>
      </c>
      <c r="F5" s="82" t="s">
        <v>65</v>
      </c>
      <c r="G5" s="82"/>
      <c r="H5" s="93"/>
      <c r="I5" s="93"/>
    </row>
    <row r="6" s="50" customFormat="1" ht="21.35" customHeight="1" spans="1:9">
      <c r="A6" s="83"/>
      <c r="B6" s="82" t="s">
        <v>74</v>
      </c>
      <c r="C6" s="82" t="s">
        <v>75</v>
      </c>
      <c r="D6" s="82" t="s">
        <v>76</v>
      </c>
      <c r="E6" s="82"/>
      <c r="F6" s="82"/>
      <c r="G6" s="82"/>
      <c r="H6" s="93"/>
      <c r="I6" s="93"/>
    </row>
    <row r="7" s="50" customFormat="1" ht="19.9" customHeight="1" spans="1:9">
      <c r="A7" s="84"/>
      <c r="B7" s="85"/>
      <c r="C7" s="85"/>
      <c r="D7" s="85"/>
      <c r="E7" s="85"/>
      <c r="F7" s="85" t="s">
        <v>66</v>
      </c>
      <c r="G7" s="86">
        <v>16090.44</v>
      </c>
      <c r="H7" s="86">
        <v>16090.29</v>
      </c>
      <c r="I7" s="86">
        <v>0.14</v>
      </c>
    </row>
    <row r="8" s="50" customFormat="1" ht="19.9" customHeight="1" spans="1:9">
      <c r="A8" s="83"/>
      <c r="B8" s="87"/>
      <c r="C8" s="87"/>
      <c r="D8" s="87"/>
      <c r="E8" s="87"/>
      <c r="F8" s="88" t="s">
        <v>25</v>
      </c>
      <c r="G8" s="89">
        <v>16090.44</v>
      </c>
      <c r="H8" s="89">
        <v>16090.29</v>
      </c>
      <c r="I8" s="89">
        <v>0.14</v>
      </c>
    </row>
    <row r="9" s="50" customFormat="1" ht="19.9" customHeight="1" spans="1:9">
      <c r="A9" s="83"/>
      <c r="B9" s="87"/>
      <c r="C9" s="87"/>
      <c r="D9" s="87"/>
      <c r="E9" s="87"/>
      <c r="F9" s="88" t="s">
        <v>77</v>
      </c>
      <c r="G9" s="89">
        <v>15929.16</v>
      </c>
      <c r="H9" s="89">
        <v>15929.01</v>
      </c>
      <c r="I9" s="89">
        <v>0.14</v>
      </c>
    </row>
    <row r="10" s="50" customFormat="1" ht="19.9" customHeight="1" spans="1:9">
      <c r="A10" s="83"/>
      <c r="B10" s="87" t="s">
        <v>78</v>
      </c>
      <c r="C10" s="87" t="s">
        <v>79</v>
      </c>
      <c r="D10" s="87" t="s">
        <v>80</v>
      </c>
      <c r="E10" s="87" t="s">
        <v>201</v>
      </c>
      <c r="F10" s="113" t="s">
        <v>202</v>
      </c>
      <c r="G10" s="89">
        <v>12655.46</v>
      </c>
      <c r="H10" s="90">
        <v>12655.46</v>
      </c>
      <c r="I10" s="90"/>
    </row>
    <row r="11" s="50" customFormat="1" ht="19.9" customHeight="1" spans="1:9">
      <c r="A11" s="83"/>
      <c r="B11" s="87" t="s">
        <v>78</v>
      </c>
      <c r="C11" s="87" t="s">
        <v>79</v>
      </c>
      <c r="D11" s="87" t="s">
        <v>83</v>
      </c>
      <c r="E11" s="87" t="s">
        <v>201</v>
      </c>
      <c r="F11" s="113" t="s">
        <v>203</v>
      </c>
      <c r="G11" s="89">
        <v>1023.25</v>
      </c>
      <c r="H11" s="90">
        <v>1023.25</v>
      </c>
      <c r="I11" s="90"/>
    </row>
    <row r="12" s="50" customFormat="1" ht="19.9" customHeight="1" spans="1:9">
      <c r="A12" s="83"/>
      <c r="B12" s="87" t="s">
        <v>78</v>
      </c>
      <c r="C12" s="87" t="s">
        <v>85</v>
      </c>
      <c r="D12" s="87" t="s">
        <v>85</v>
      </c>
      <c r="E12" s="87" t="s">
        <v>201</v>
      </c>
      <c r="F12" s="113" t="s">
        <v>204</v>
      </c>
      <c r="G12" s="89">
        <v>0.14</v>
      </c>
      <c r="H12" s="90"/>
      <c r="I12" s="90">
        <v>0.14</v>
      </c>
    </row>
    <row r="13" s="50" customFormat="1" ht="19.9" customHeight="1" spans="1:9">
      <c r="A13" s="83"/>
      <c r="B13" s="87" t="s">
        <v>87</v>
      </c>
      <c r="C13" s="87" t="s">
        <v>88</v>
      </c>
      <c r="D13" s="87" t="s">
        <v>88</v>
      </c>
      <c r="E13" s="87" t="s">
        <v>201</v>
      </c>
      <c r="F13" s="113" t="s">
        <v>205</v>
      </c>
      <c r="G13" s="89">
        <v>970.04</v>
      </c>
      <c r="H13" s="90">
        <v>970.04</v>
      </c>
      <c r="I13" s="90"/>
    </row>
    <row r="14" s="50" customFormat="1" ht="19.9" customHeight="1" spans="1:9">
      <c r="A14" s="83"/>
      <c r="B14" s="87" t="s">
        <v>87</v>
      </c>
      <c r="C14" s="87" t="s">
        <v>85</v>
      </c>
      <c r="D14" s="87" t="s">
        <v>85</v>
      </c>
      <c r="E14" s="87" t="s">
        <v>201</v>
      </c>
      <c r="F14" s="88" t="s">
        <v>206</v>
      </c>
      <c r="G14" s="89">
        <v>17.73</v>
      </c>
      <c r="H14" s="90">
        <v>17.73</v>
      </c>
      <c r="I14" s="90"/>
    </row>
    <row r="15" s="50" customFormat="1" ht="19.9" customHeight="1" spans="1:9">
      <c r="A15" s="83"/>
      <c r="B15" s="87" t="s">
        <v>91</v>
      </c>
      <c r="C15" s="87" t="s">
        <v>92</v>
      </c>
      <c r="D15" s="87" t="s">
        <v>80</v>
      </c>
      <c r="E15" s="87" t="s">
        <v>201</v>
      </c>
      <c r="F15" s="113" t="s">
        <v>207</v>
      </c>
      <c r="G15" s="89">
        <v>239.59</v>
      </c>
      <c r="H15" s="90">
        <v>239.59</v>
      </c>
      <c r="I15" s="90"/>
    </row>
    <row r="16" s="50" customFormat="1" ht="19.9" customHeight="1" spans="1:9">
      <c r="A16" s="83"/>
      <c r="B16" s="87" t="s">
        <v>91</v>
      </c>
      <c r="C16" s="87" t="s">
        <v>92</v>
      </c>
      <c r="D16" s="87" t="s">
        <v>79</v>
      </c>
      <c r="E16" s="87" t="s">
        <v>201</v>
      </c>
      <c r="F16" s="113" t="s">
        <v>208</v>
      </c>
      <c r="G16" s="89">
        <v>43.34</v>
      </c>
      <c r="H16" s="90">
        <v>43.34</v>
      </c>
      <c r="I16" s="90"/>
    </row>
    <row r="17" s="50" customFormat="1" ht="19.9" customHeight="1" spans="1:9">
      <c r="A17" s="83"/>
      <c r="B17" s="87" t="s">
        <v>91</v>
      </c>
      <c r="C17" s="87" t="s">
        <v>92</v>
      </c>
      <c r="D17" s="87" t="s">
        <v>95</v>
      </c>
      <c r="E17" s="87" t="s">
        <v>201</v>
      </c>
      <c r="F17" s="113" t="s">
        <v>209</v>
      </c>
      <c r="G17" s="89">
        <v>73.72</v>
      </c>
      <c r="H17" s="90">
        <v>73.72</v>
      </c>
      <c r="I17" s="90"/>
    </row>
    <row r="18" s="50" customFormat="1" ht="19.9" customHeight="1" spans="1:9">
      <c r="A18" s="83"/>
      <c r="B18" s="87" t="s">
        <v>91</v>
      </c>
      <c r="C18" s="87" t="s">
        <v>92</v>
      </c>
      <c r="D18" s="87" t="s">
        <v>85</v>
      </c>
      <c r="E18" s="87" t="s">
        <v>201</v>
      </c>
      <c r="F18" s="113" t="s">
        <v>210</v>
      </c>
      <c r="G18" s="89">
        <v>92.43</v>
      </c>
      <c r="H18" s="90">
        <v>92.43</v>
      </c>
      <c r="I18" s="90"/>
    </row>
    <row r="19" s="50" customFormat="1" ht="19.9" customHeight="1" spans="1:9">
      <c r="A19" s="83"/>
      <c r="B19" s="87" t="s">
        <v>98</v>
      </c>
      <c r="C19" s="87" t="s">
        <v>79</v>
      </c>
      <c r="D19" s="87" t="s">
        <v>80</v>
      </c>
      <c r="E19" s="87" t="s">
        <v>201</v>
      </c>
      <c r="F19" s="113" t="s">
        <v>211</v>
      </c>
      <c r="G19" s="89">
        <v>813.46</v>
      </c>
      <c r="H19" s="90">
        <v>813.46</v>
      </c>
      <c r="I19" s="90"/>
    </row>
    <row r="20" s="50" customFormat="1" ht="19.9" customHeight="1" spans="2:9">
      <c r="B20" s="87"/>
      <c r="C20" s="87"/>
      <c r="D20" s="114"/>
      <c r="E20" s="114"/>
      <c r="F20" s="115" t="s">
        <v>68</v>
      </c>
      <c r="G20" s="116">
        <v>161.28</v>
      </c>
      <c r="H20" s="116">
        <v>161.28</v>
      </c>
      <c r="I20" s="90"/>
    </row>
    <row r="21" s="50" customFormat="1" ht="19.9" customHeight="1" spans="2:9">
      <c r="B21" s="87">
        <v>204</v>
      </c>
      <c r="C21" s="87" t="s">
        <v>79</v>
      </c>
      <c r="D21" s="87" t="s">
        <v>80</v>
      </c>
      <c r="E21" s="87">
        <v>118</v>
      </c>
      <c r="F21" s="117" t="s">
        <v>82</v>
      </c>
      <c r="G21" s="116">
        <v>161.28</v>
      </c>
      <c r="H21" s="116">
        <v>161.28</v>
      </c>
      <c r="I21" s="90"/>
    </row>
  </sheetData>
  <mergeCells count="12">
    <mergeCell ref="B1:D1"/>
    <mergeCell ref="G1:I1"/>
    <mergeCell ref="B2:I2"/>
    <mergeCell ref="B3:F3"/>
    <mergeCell ref="B4:F4"/>
    <mergeCell ref="B5:D5"/>
    <mergeCell ref="A10:A19"/>
    <mergeCell ref="E5:E6"/>
    <mergeCell ref="F5:F6"/>
    <mergeCell ref="G4:G6"/>
    <mergeCell ref="H4:H6"/>
    <mergeCell ref="I4: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46"/>
  <sheetViews>
    <sheetView zoomScale="110" zoomScaleNormal="110" workbookViewId="0">
      <selection activeCell="F22" sqref="F22"/>
    </sheetView>
  </sheetViews>
  <sheetFormatPr defaultColWidth="9" defaultRowHeight="13.5"/>
  <cols>
    <col min="1" max="1" width="1.53333333333333" style="50" customWidth="1"/>
    <col min="2" max="2" width="11.8" style="50" customWidth="1"/>
    <col min="3" max="3" width="15.625" style="50" customWidth="1"/>
    <col min="4" max="4" width="15" style="50" customWidth="1"/>
    <col min="5" max="5" width="19.625" style="50" customWidth="1"/>
    <col min="6" max="6" width="17.875" style="50" customWidth="1"/>
    <col min="7" max="7" width="16.125" style="50" customWidth="1"/>
    <col min="8" max="8" width="17.625" style="50" customWidth="1"/>
    <col min="9" max="16384" width="9" style="50"/>
  </cols>
  <sheetData>
    <row r="1" s="50" customFormat="1" ht="14.3" customHeight="1" spans="1:8">
      <c r="A1" s="75"/>
      <c r="B1" s="75"/>
      <c r="C1" s="75"/>
      <c r="D1" s="102"/>
      <c r="E1" s="102"/>
      <c r="F1" s="74"/>
      <c r="G1" s="74"/>
      <c r="H1" s="103" t="s">
        <v>212</v>
      </c>
    </row>
    <row r="2" s="50" customFormat="1" ht="19.9" customHeight="1" spans="1:8">
      <c r="A2" s="74"/>
      <c r="B2" s="78" t="s">
        <v>213</v>
      </c>
      <c r="C2" s="78"/>
      <c r="D2" s="78"/>
      <c r="E2" s="78"/>
      <c r="F2" s="78"/>
      <c r="G2" s="78"/>
      <c r="H2" s="78"/>
    </row>
    <row r="3" s="50" customFormat="1" ht="17.05" customHeight="1" spans="1:8">
      <c r="A3" s="79"/>
      <c r="B3" s="80" t="s">
        <v>53</v>
      </c>
      <c r="C3" s="80"/>
      <c r="D3" s="80"/>
      <c r="E3" s="80"/>
      <c r="G3" s="79"/>
      <c r="H3" s="104" t="s">
        <v>2</v>
      </c>
    </row>
    <row r="4" s="50" customFormat="1" ht="21.35" customHeight="1" spans="1:8">
      <c r="A4" s="81"/>
      <c r="B4" s="105" t="s">
        <v>5</v>
      </c>
      <c r="C4" s="105"/>
      <c r="D4" s="105"/>
      <c r="E4" s="105"/>
      <c r="F4" s="105" t="s">
        <v>71</v>
      </c>
      <c r="G4" s="105"/>
      <c r="H4" s="105"/>
    </row>
    <row r="5" s="50" customFormat="1" ht="21.35" customHeight="1" spans="1:8">
      <c r="A5" s="81"/>
      <c r="B5" s="105" t="s">
        <v>73</v>
      </c>
      <c r="C5" s="105"/>
      <c r="D5" s="105" t="s">
        <v>64</v>
      </c>
      <c r="E5" s="105" t="s">
        <v>65</v>
      </c>
      <c r="F5" s="105" t="s">
        <v>54</v>
      </c>
      <c r="G5" s="105" t="s">
        <v>214</v>
      </c>
      <c r="H5" s="105" t="s">
        <v>215</v>
      </c>
    </row>
    <row r="6" s="50" customFormat="1" ht="21.35" customHeight="1" spans="1:8">
      <c r="A6" s="76"/>
      <c r="B6" s="105" t="s">
        <v>74</v>
      </c>
      <c r="C6" s="105" t="s">
        <v>75</v>
      </c>
      <c r="D6" s="105"/>
      <c r="E6" s="105"/>
      <c r="F6" s="105"/>
      <c r="G6" s="105"/>
      <c r="H6" s="105"/>
    </row>
    <row r="7" s="50" customFormat="1" ht="19.9" customHeight="1" spans="1:8">
      <c r="A7" s="81"/>
      <c r="B7" s="106"/>
      <c r="C7" s="106"/>
      <c r="D7" s="106"/>
      <c r="E7" s="85" t="s">
        <v>66</v>
      </c>
      <c r="F7" s="107">
        <v>15998.94</v>
      </c>
      <c r="G7" s="107">
        <v>12934.31</v>
      </c>
      <c r="H7" s="107">
        <v>3064.63</v>
      </c>
    </row>
    <row r="8" s="50" customFormat="1" ht="19.9" customHeight="1" spans="1:8">
      <c r="A8" s="81"/>
      <c r="B8" s="108" t="s">
        <v>25</v>
      </c>
      <c r="C8" s="108" t="s">
        <v>25</v>
      </c>
      <c r="D8" s="109"/>
      <c r="E8" s="110"/>
      <c r="F8" s="111">
        <v>15998.94</v>
      </c>
      <c r="G8" s="111">
        <v>12934.31</v>
      </c>
      <c r="H8" s="111">
        <v>3064.63</v>
      </c>
    </row>
    <row r="9" s="50" customFormat="1" ht="19.9" customHeight="1" spans="1:8">
      <c r="A9" s="81"/>
      <c r="B9" s="108" t="s">
        <v>25</v>
      </c>
      <c r="C9" s="108" t="s">
        <v>25</v>
      </c>
      <c r="D9" s="109" t="s">
        <v>81</v>
      </c>
      <c r="E9" s="112" t="s">
        <v>67</v>
      </c>
      <c r="F9" s="111">
        <v>15852.06</v>
      </c>
      <c r="G9" s="111">
        <v>12934.31</v>
      </c>
      <c r="H9" s="111">
        <v>2917.75</v>
      </c>
    </row>
    <row r="10" s="50" customFormat="1" ht="19.9" customHeight="1" spans="1:8">
      <c r="A10" s="81"/>
      <c r="B10" s="108" t="s">
        <v>25</v>
      </c>
      <c r="C10" s="108" t="s">
        <v>25</v>
      </c>
      <c r="D10" s="109" t="s">
        <v>216</v>
      </c>
      <c r="E10" s="110" t="s">
        <v>217</v>
      </c>
      <c r="F10" s="111">
        <v>12483.47</v>
      </c>
      <c r="G10" s="111">
        <v>12483.47</v>
      </c>
      <c r="H10" s="111"/>
    </row>
    <row r="11" s="50" customFormat="1" ht="19.9" customHeight="1" spans="1:8">
      <c r="A11" s="81"/>
      <c r="B11" s="108" t="s">
        <v>218</v>
      </c>
      <c r="C11" s="108" t="s">
        <v>219</v>
      </c>
      <c r="D11" s="109" t="s">
        <v>220</v>
      </c>
      <c r="E11" s="110" t="s">
        <v>221</v>
      </c>
      <c r="F11" s="111">
        <v>2168.07</v>
      </c>
      <c r="G11" s="111">
        <v>2168.07</v>
      </c>
      <c r="H11" s="111"/>
    </row>
    <row r="12" s="50" customFormat="1" ht="19.9" customHeight="1" spans="2:8">
      <c r="B12" s="108" t="s">
        <v>218</v>
      </c>
      <c r="C12" s="108" t="s">
        <v>222</v>
      </c>
      <c r="D12" s="109" t="s">
        <v>223</v>
      </c>
      <c r="E12" s="110" t="s">
        <v>224</v>
      </c>
      <c r="F12" s="111">
        <v>1737.11</v>
      </c>
      <c r="G12" s="111">
        <v>1737.11</v>
      </c>
      <c r="H12" s="111"/>
    </row>
    <row r="13" s="50" customFormat="1" ht="19.9" customHeight="1" spans="2:8">
      <c r="B13" s="108" t="s">
        <v>218</v>
      </c>
      <c r="C13" s="108" t="s">
        <v>225</v>
      </c>
      <c r="D13" s="109" t="s">
        <v>226</v>
      </c>
      <c r="E13" s="110" t="s">
        <v>227</v>
      </c>
      <c r="F13" s="111">
        <v>2624.43</v>
      </c>
      <c r="G13" s="111">
        <v>2624.43</v>
      </c>
      <c r="H13" s="111"/>
    </row>
    <row r="14" s="50" customFormat="1" ht="19.9" customHeight="1" spans="2:8">
      <c r="B14" s="108" t="s">
        <v>218</v>
      </c>
      <c r="C14" s="108" t="s">
        <v>228</v>
      </c>
      <c r="D14" s="109" t="s">
        <v>229</v>
      </c>
      <c r="E14" s="110" t="s">
        <v>230</v>
      </c>
      <c r="F14" s="111">
        <v>249.22</v>
      </c>
      <c r="G14" s="111">
        <v>249.22</v>
      </c>
      <c r="H14" s="111"/>
    </row>
    <row r="15" s="50" customFormat="1" ht="19.9" customHeight="1" spans="2:8">
      <c r="B15" s="108" t="s">
        <v>218</v>
      </c>
      <c r="C15" s="108" t="s">
        <v>231</v>
      </c>
      <c r="D15" s="109" t="s">
        <v>232</v>
      </c>
      <c r="E15" s="110" t="s">
        <v>233</v>
      </c>
      <c r="F15" s="111">
        <v>970.04</v>
      </c>
      <c r="G15" s="111">
        <v>970.04</v>
      </c>
      <c r="H15" s="111"/>
    </row>
    <row r="16" s="50" customFormat="1" ht="19.9" customHeight="1" spans="2:8">
      <c r="B16" s="108" t="s">
        <v>218</v>
      </c>
      <c r="C16" s="108" t="s">
        <v>234</v>
      </c>
      <c r="D16" s="109" t="s">
        <v>235</v>
      </c>
      <c r="E16" s="110" t="s">
        <v>236</v>
      </c>
      <c r="F16" s="111">
        <v>282.93</v>
      </c>
      <c r="G16" s="111">
        <v>282.93</v>
      </c>
      <c r="H16" s="111"/>
    </row>
    <row r="17" s="50" customFormat="1" ht="19.9" customHeight="1" spans="2:8">
      <c r="B17" s="108" t="s">
        <v>218</v>
      </c>
      <c r="C17" s="108" t="s">
        <v>237</v>
      </c>
      <c r="D17" s="109" t="s">
        <v>238</v>
      </c>
      <c r="E17" s="110" t="s">
        <v>239</v>
      </c>
      <c r="F17" s="111">
        <v>73.72</v>
      </c>
      <c r="G17" s="111">
        <v>73.72</v>
      </c>
      <c r="H17" s="111"/>
    </row>
    <row r="18" s="50" customFormat="1" ht="19.9" customHeight="1" spans="2:8">
      <c r="B18" s="108" t="s">
        <v>218</v>
      </c>
      <c r="C18" s="108" t="s">
        <v>240</v>
      </c>
      <c r="D18" s="109" t="s">
        <v>241</v>
      </c>
      <c r="E18" s="110" t="s">
        <v>242</v>
      </c>
      <c r="F18" s="111">
        <v>17.73</v>
      </c>
      <c r="G18" s="111">
        <v>17.73</v>
      </c>
      <c r="H18" s="111"/>
    </row>
    <row r="19" s="50" customFormat="1" ht="19.9" customHeight="1" spans="2:8">
      <c r="B19" s="108" t="s">
        <v>218</v>
      </c>
      <c r="C19" s="108" t="s">
        <v>243</v>
      </c>
      <c r="D19" s="109" t="s">
        <v>244</v>
      </c>
      <c r="E19" s="110" t="s">
        <v>245</v>
      </c>
      <c r="F19" s="111">
        <v>813.46</v>
      </c>
      <c r="G19" s="111">
        <v>813.46</v>
      </c>
      <c r="H19" s="111"/>
    </row>
    <row r="20" s="50" customFormat="1" ht="19.9" customHeight="1" spans="2:8">
      <c r="B20" s="108" t="s">
        <v>218</v>
      </c>
      <c r="C20" s="108" t="s">
        <v>246</v>
      </c>
      <c r="D20" s="109" t="s">
        <v>247</v>
      </c>
      <c r="E20" s="110" t="s">
        <v>248</v>
      </c>
      <c r="F20" s="111">
        <v>3546.77</v>
      </c>
      <c r="G20" s="111">
        <v>3546.77</v>
      </c>
      <c r="H20" s="111"/>
    </row>
    <row r="21" s="50" customFormat="1" ht="19.9" customHeight="1" spans="2:8">
      <c r="B21" s="108" t="s">
        <v>25</v>
      </c>
      <c r="C21" s="108" t="s">
        <v>25</v>
      </c>
      <c r="D21" s="109" t="s">
        <v>249</v>
      </c>
      <c r="E21" s="110" t="s">
        <v>250</v>
      </c>
      <c r="F21" s="111">
        <v>2917.75</v>
      </c>
      <c r="G21" s="111"/>
      <c r="H21" s="111">
        <v>2917.75</v>
      </c>
    </row>
    <row r="22" s="50" customFormat="1" ht="19.9" customHeight="1" spans="1:8">
      <c r="A22" s="81"/>
      <c r="B22" s="108" t="s">
        <v>251</v>
      </c>
      <c r="C22" s="108" t="s">
        <v>219</v>
      </c>
      <c r="D22" s="109" t="s">
        <v>252</v>
      </c>
      <c r="E22" s="110" t="s">
        <v>253</v>
      </c>
      <c r="F22" s="111">
        <v>345.3</v>
      </c>
      <c r="G22" s="111"/>
      <c r="H22" s="111">
        <v>345.3</v>
      </c>
    </row>
    <row r="23" s="50" customFormat="1" ht="19.9" customHeight="1" spans="2:8">
      <c r="B23" s="108" t="s">
        <v>251</v>
      </c>
      <c r="C23" s="108" t="s">
        <v>222</v>
      </c>
      <c r="D23" s="109" t="s">
        <v>254</v>
      </c>
      <c r="E23" s="110" t="s">
        <v>255</v>
      </c>
      <c r="F23" s="111">
        <v>20</v>
      </c>
      <c r="G23" s="111"/>
      <c r="H23" s="111">
        <v>20</v>
      </c>
    </row>
    <row r="24" s="50" customFormat="1" ht="19.9" customHeight="1" spans="2:8">
      <c r="B24" s="108" t="s">
        <v>251</v>
      </c>
      <c r="C24" s="108" t="s">
        <v>256</v>
      </c>
      <c r="D24" s="109" t="s">
        <v>257</v>
      </c>
      <c r="E24" s="110" t="s">
        <v>258</v>
      </c>
      <c r="F24" s="111">
        <v>30</v>
      </c>
      <c r="G24" s="111"/>
      <c r="H24" s="111">
        <v>30</v>
      </c>
    </row>
    <row r="25" s="50" customFormat="1" ht="19.9" customHeight="1" spans="2:8">
      <c r="B25" s="108" t="s">
        <v>251</v>
      </c>
      <c r="C25" s="108" t="s">
        <v>259</v>
      </c>
      <c r="D25" s="109" t="s">
        <v>260</v>
      </c>
      <c r="E25" s="110" t="s">
        <v>261</v>
      </c>
      <c r="F25" s="111">
        <v>100</v>
      </c>
      <c r="G25" s="111"/>
      <c r="H25" s="111">
        <v>100</v>
      </c>
    </row>
    <row r="26" s="50" customFormat="1" ht="19.9" customHeight="1" spans="2:8">
      <c r="B26" s="108" t="s">
        <v>251</v>
      </c>
      <c r="C26" s="108" t="s">
        <v>228</v>
      </c>
      <c r="D26" s="109" t="s">
        <v>262</v>
      </c>
      <c r="E26" s="110" t="s">
        <v>263</v>
      </c>
      <c r="F26" s="111">
        <v>40</v>
      </c>
      <c r="G26" s="111"/>
      <c r="H26" s="111">
        <v>40</v>
      </c>
    </row>
    <row r="27" s="50" customFormat="1" ht="19.9" customHeight="1" spans="2:8">
      <c r="B27" s="108" t="s">
        <v>251</v>
      </c>
      <c r="C27" s="108" t="s">
        <v>237</v>
      </c>
      <c r="D27" s="109" t="s">
        <v>264</v>
      </c>
      <c r="E27" s="110" t="s">
        <v>265</v>
      </c>
      <c r="F27" s="111">
        <v>600</v>
      </c>
      <c r="G27" s="111"/>
      <c r="H27" s="111">
        <v>600</v>
      </c>
    </row>
    <row r="28" s="50" customFormat="1" ht="19.9" customHeight="1" spans="2:8">
      <c r="B28" s="108" t="s">
        <v>251</v>
      </c>
      <c r="C28" s="108" t="s">
        <v>243</v>
      </c>
      <c r="D28" s="109" t="s">
        <v>266</v>
      </c>
      <c r="E28" s="110" t="s">
        <v>267</v>
      </c>
      <c r="F28" s="111">
        <v>100</v>
      </c>
      <c r="G28" s="111"/>
      <c r="H28" s="111">
        <v>100</v>
      </c>
    </row>
    <row r="29" s="50" customFormat="1" ht="19.9" customHeight="1" spans="2:8">
      <c r="B29" s="108" t="s">
        <v>251</v>
      </c>
      <c r="C29" s="108" t="s">
        <v>268</v>
      </c>
      <c r="D29" s="109" t="s">
        <v>269</v>
      </c>
      <c r="E29" s="110" t="s">
        <v>270</v>
      </c>
      <c r="F29" s="111">
        <v>20</v>
      </c>
      <c r="G29" s="111"/>
      <c r="H29" s="111">
        <v>20</v>
      </c>
    </row>
    <row r="30" s="50" customFormat="1" ht="19.9" customHeight="1" spans="2:8">
      <c r="B30" s="108" t="s">
        <v>251</v>
      </c>
      <c r="C30" s="108" t="s">
        <v>271</v>
      </c>
      <c r="D30" s="109" t="s">
        <v>272</v>
      </c>
      <c r="E30" s="110" t="s">
        <v>273</v>
      </c>
      <c r="F30" s="111">
        <v>3</v>
      </c>
      <c r="G30" s="111"/>
      <c r="H30" s="111">
        <v>3</v>
      </c>
    </row>
    <row r="31" s="50" customFormat="1" ht="19.9" customHeight="1" spans="2:8">
      <c r="B31" s="108" t="s">
        <v>251</v>
      </c>
      <c r="C31" s="108" t="s">
        <v>274</v>
      </c>
      <c r="D31" s="109" t="s">
        <v>275</v>
      </c>
      <c r="E31" s="110" t="s">
        <v>276</v>
      </c>
      <c r="F31" s="111">
        <v>10</v>
      </c>
      <c r="G31" s="111"/>
      <c r="H31" s="111">
        <v>10</v>
      </c>
    </row>
    <row r="32" s="50" customFormat="1" ht="19.9" customHeight="1" spans="2:8">
      <c r="B32" s="108" t="s">
        <v>251</v>
      </c>
      <c r="C32" s="108" t="s">
        <v>277</v>
      </c>
      <c r="D32" s="109" t="s">
        <v>278</v>
      </c>
      <c r="E32" s="110" t="s">
        <v>279</v>
      </c>
      <c r="F32" s="111">
        <v>5</v>
      </c>
      <c r="G32" s="111"/>
      <c r="H32" s="111">
        <v>5</v>
      </c>
    </row>
    <row r="33" s="50" customFormat="1" ht="19.9" customHeight="1" spans="2:8">
      <c r="B33" s="108" t="s">
        <v>251</v>
      </c>
      <c r="C33" s="108" t="s">
        <v>280</v>
      </c>
      <c r="D33" s="109" t="s">
        <v>281</v>
      </c>
      <c r="E33" s="110" t="s">
        <v>282</v>
      </c>
      <c r="F33" s="111">
        <v>20</v>
      </c>
      <c r="G33" s="111"/>
      <c r="H33" s="111">
        <v>20</v>
      </c>
    </row>
    <row r="34" s="50" customFormat="1" ht="19.9" customHeight="1" spans="2:8">
      <c r="B34" s="108" t="s">
        <v>251</v>
      </c>
      <c r="C34" s="108" t="s">
        <v>283</v>
      </c>
      <c r="D34" s="109" t="s">
        <v>284</v>
      </c>
      <c r="E34" s="110" t="s">
        <v>285</v>
      </c>
      <c r="F34" s="111">
        <v>60</v>
      </c>
      <c r="G34" s="111"/>
      <c r="H34" s="111">
        <v>60</v>
      </c>
    </row>
    <row r="35" s="50" customFormat="1" ht="19.9" customHeight="1" spans="2:8">
      <c r="B35" s="108" t="s">
        <v>251</v>
      </c>
      <c r="C35" s="108" t="s">
        <v>286</v>
      </c>
      <c r="D35" s="109" t="s">
        <v>287</v>
      </c>
      <c r="E35" s="110" t="s">
        <v>288</v>
      </c>
      <c r="F35" s="111">
        <v>200</v>
      </c>
      <c r="G35" s="111"/>
      <c r="H35" s="111">
        <v>200</v>
      </c>
    </row>
    <row r="36" s="50" customFormat="1" ht="29" customHeight="1" spans="2:8">
      <c r="B36" s="108" t="s">
        <v>251</v>
      </c>
      <c r="C36" s="108" t="s">
        <v>289</v>
      </c>
      <c r="D36" s="109" t="s">
        <v>290</v>
      </c>
      <c r="E36" s="110" t="s">
        <v>291</v>
      </c>
      <c r="F36" s="111">
        <v>277.5</v>
      </c>
      <c r="G36" s="111"/>
      <c r="H36" s="111">
        <v>277.5</v>
      </c>
    </row>
    <row r="37" s="50" customFormat="1" ht="19.9" customHeight="1" spans="2:8">
      <c r="B37" s="108" t="s">
        <v>251</v>
      </c>
      <c r="C37" s="108" t="s">
        <v>292</v>
      </c>
      <c r="D37" s="109" t="s">
        <v>293</v>
      </c>
      <c r="E37" s="110" t="s">
        <v>294</v>
      </c>
      <c r="F37" s="111">
        <v>338.95</v>
      </c>
      <c r="G37" s="111"/>
      <c r="H37" s="111">
        <v>338.95</v>
      </c>
    </row>
    <row r="38" s="50" customFormat="1" ht="32" customHeight="1" spans="2:8">
      <c r="B38" s="108" t="s">
        <v>251</v>
      </c>
      <c r="C38" s="108" t="s">
        <v>246</v>
      </c>
      <c r="D38" s="109" t="s">
        <v>295</v>
      </c>
      <c r="E38" s="110" t="s">
        <v>296</v>
      </c>
      <c r="F38" s="111">
        <v>748</v>
      </c>
      <c r="G38" s="111"/>
      <c r="H38" s="111">
        <v>748</v>
      </c>
    </row>
    <row r="39" s="50" customFormat="1" ht="19.9" customHeight="1" spans="2:8">
      <c r="B39" s="108" t="s">
        <v>25</v>
      </c>
      <c r="C39" s="108" t="s">
        <v>25</v>
      </c>
      <c r="D39" s="109" t="s">
        <v>297</v>
      </c>
      <c r="E39" s="110" t="s">
        <v>298</v>
      </c>
      <c r="F39" s="111">
        <v>450.84</v>
      </c>
      <c r="G39" s="111">
        <v>450.84</v>
      </c>
      <c r="H39" s="111"/>
    </row>
    <row r="40" s="50" customFormat="1" ht="19.9" customHeight="1" spans="1:8">
      <c r="A40" s="81"/>
      <c r="B40" s="108" t="s">
        <v>299</v>
      </c>
      <c r="C40" s="108" t="s">
        <v>256</v>
      </c>
      <c r="D40" s="109" t="s">
        <v>300</v>
      </c>
      <c r="E40" s="110" t="s">
        <v>301</v>
      </c>
      <c r="F40" s="111">
        <v>10.82</v>
      </c>
      <c r="G40" s="111">
        <v>10.82</v>
      </c>
      <c r="H40" s="111"/>
    </row>
    <row r="41" s="50" customFormat="1" ht="19.9" customHeight="1" spans="2:8">
      <c r="B41" s="108" t="s">
        <v>299</v>
      </c>
      <c r="C41" s="108" t="s">
        <v>228</v>
      </c>
      <c r="D41" s="109" t="s">
        <v>302</v>
      </c>
      <c r="E41" s="110" t="s">
        <v>303</v>
      </c>
      <c r="F41" s="111">
        <v>92.43</v>
      </c>
      <c r="G41" s="111">
        <v>92.43</v>
      </c>
      <c r="H41" s="111"/>
    </row>
    <row r="42" s="50" customFormat="1" ht="19.9" customHeight="1" spans="2:8">
      <c r="B42" s="108" t="s">
        <v>299</v>
      </c>
      <c r="C42" s="108" t="s">
        <v>304</v>
      </c>
      <c r="D42" s="109" t="s">
        <v>305</v>
      </c>
      <c r="E42" s="110" t="s">
        <v>306</v>
      </c>
      <c r="F42" s="111">
        <v>0.43</v>
      </c>
      <c r="G42" s="111">
        <v>0.43</v>
      </c>
      <c r="H42" s="111"/>
    </row>
    <row r="43" s="50" customFormat="1" ht="34" customHeight="1" spans="2:8">
      <c r="B43" s="108" t="s">
        <v>299</v>
      </c>
      <c r="C43" s="108" t="s">
        <v>246</v>
      </c>
      <c r="D43" s="109" t="s">
        <v>307</v>
      </c>
      <c r="E43" s="110" t="s">
        <v>308</v>
      </c>
      <c r="F43" s="111">
        <v>347.16</v>
      </c>
      <c r="G43" s="111">
        <v>347.16</v>
      </c>
      <c r="H43" s="111"/>
    </row>
    <row r="44" s="50" customFormat="1" ht="19.9" customHeight="1" spans="1:8">
      <c r="A44" s="81"/>
      <c r="B44" s="108" t="s">
        <v>25</v>
      </c>
      <c r="C44" s="108" t="s">
        <v>25</v>
      </c>
      <c r="D44" s="109" t="s">
        <v>309</v>
      </c>
      <c r="E44" s="110" t="s">
        <v>310</v>
      </c>
      <c r="F44" s="111">
        <v>146.88</v>
      </c>
      <c r="G44" s="111"/>
      <c r="H44" s="111">
        <v>146.88</v>
      </c>
    </row>
    <row r="45" customFormat="1" ht="30" customHeight="1" spans="1:38">
      <c r="A45" s="81"/>
      <c r="B45" s="108" t="s">
        <v>25</v>
      </c>
      <c r="C45" s="108" t="s">
        <v>25</v>
      </c>
      <c r="D45" s="109" t="s">
        <v>249</v>
      </c>
      <c r="E45" s="110" t="s">
        <v>250</v>
      </c>
      <c r="F45" s="111">
        <v>146.88</v>
      </c>
      <c r="G45" s="111"/>
      <c r="H45" s="111">
        <v>146.88</v>
      </c>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row>
    <row r="46" ht="14.25" spans="1:8">
      <c r="A46" s="81"/>
      <c r="B46" s="108" t="s">
        <v>251</v>
      </c>
      <c r="C46" s="108" t="s">
        <v>246</v>
      </c>
      <c r="D46" s="109" t="s">
        <v>295</v>
      </c>
      <c r="E46" s="110" t="s">
        <v>296</v>
      </c>
      <c r="F46" s="111">
        <v>146.88</v>
      </c>
      <c r="G46" s="111"/>
      <c r="H46" s="111">
        <v>146.88</v>
      </c>
    </row>
  </sheetData>
  <mergeCells count="11">
    <mergeCell ref="B1:C1"/>
    <mergeCell ref="B2:H2"/>
    <mergeCell ref="B3:E3"/>
    <mergeCell ref="B4:E4"/>
    <mergeCell ref="F4:H4"/>
    <mergeCell ref="B5:C5"/>
    <mergeCell ref="D5:D6"/>
    <mergeCell ref="E5:E6"/>
    <mergeCell ref="F5:F6"/>
    <mergeCell ref="G5:G6"/>
    <mergeCell ref="H5:H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H20" sqref="H20"/>
    </sheetView>
  </sheetViews>
  <sheetFormatPr defaultColWidth="10" defaultRowHeight="13.5" outlineLevelCol="7"/>
  <cols>
    <col min="1" max="1" width="1.53333333333333" style="50" customWidth="1"/>
    <col min="2" max="4" width="6.15" style="50" customWidth="1"/>
    <col min="5" max="5" width="16.825" style="50" customWidth="1"/>
    <col min="6" max="6" width="41.0333333333333" style="50" customWidth="1"/>
    <col min="7" max="7" width="25.125" style="50" customWidth="1"/>
    <col min="8" max="9" width="9.76666666666667" style="50" customWidth="1"/>
    <col min="10" max="29" width="10" style="50"/>
    <col min="30" max="16382" width="9" style="50"/>
    <col min="16383" max="16384" width="10" style="50"/>
  </cols>
  <sheetData>
    <row r="1" s="50" customFormat="1" ht="19.9" customHeight="1" spans="1:7">
      <c r="A1" s="74"/>
      <c r="B1" s="75"/>
      <c r="C1" s="75"/>
      <c r="D1" s="75"/>
      <c r="E1" s="76"/>
      <c r="F1" s="76"/>
      <c r="G1" s="91" t="s">
        <v>311</v>
      </c>
    </row>
    <row r="2" s="50" customFormat="1" ht="19.9" customHeight="1" spans="1:7">
      <c r="A2" s="74"/>
      <c r="B2" s="78" t="s">
        <v>312</v>
      </c>
      <c r="C2" s="78"/>
      <c r="D2" s="78"/>
      <c r="E2" s="78"/>
      <c r="F2" s="78"/>
      <c r="G2" s="78"/>
    </row>
    <row r="3" s="50" customFormat="1" ht="19.9" customHeight="1" spans="1:7">
      <c r="A3" s="79"/>
      <c r="B3" s="80" t="s">
        <v>53</v>
      </c>
      <c r="C3" s="80"/>
      <c r="D3" s="80"/>
      <c r="E3" s="80"/>
      <c r="F3" s="80"/>
      <c r="G3" s="92" t="s">
        <v>2</v>
      </c>
    </row>
    <row r="4" s="50" customFormat="1" ht="19.9" customHeight="1" spans="1:7">
      <c r="A4" s="83"/>
      <c r="B4" s="82" t="s">
        <v>73</v>
      </c>
      <c r="C4" s="82"/>
      <c r="D4" s="82"/>
      <c r="E4" s="82" t="s">
        <v>64</v>
      </c>
      <c r="F4" s="82" t="s">
        <v>65</v>
      </c>
      <c r="G4" s="82" t="s">
        <v>313</v>
      </c>
    </row>
    <row r="5" s="50" customFormat="1" ht="19.9" customHeight="1" spans="1:7">
      <c r="A5" s="83"/>
      <c r="B5" s="82" t="s">
        <v>74</v>
      </c>
      <c r="C5" s="82" t="s">
        <v>75</v>
      </c>
      <c r="D5" s="82" t="s">
        <v>76</v>
      </c>
      <c r="E5" s="82"/>
      <c r="F5" s="82"/>
      <c r="G5" s="82"/>
    </row>
    <row r="6" s="50" customFormat="1" ht="19.9" customHeight="1" spans="1:7">
      <c r="A6" s="84"/>
      <c r="B6" s="85"/>
      <c r="C6" s="85"/>
      <c r="D6" s="85"/>
      <c r="E6" s="85"/>
      <c r="F6" s="85" t="s">
        <v>66</v>
      </c>
      <c r="G6" s="86">
        <v>91.49</v>
      </c>
    </row>
    <row r="7" s="50" customFormat="1" ht="19.9" customHeight="1" spans="1:7">
      <c r="A7" s="83"/>
      <c r="B7" s="87"/>
      <c r="C7" s="87"/>
      <c r="D7" s="87"/>
      <c r="E7" s="87"/>
      <c r="F7" s="88" t="s">
        <v>25</v>
      </c>
      <c r="G7" s="89">
        <v>91.49</v>
      </c>
    </row>
    <row r="8" s="50" customFormat="1" ht="19.9" customHeight="1" spans="1:7">
      <c r="A8" s="83"/>
      <c r="B8" s="87"/>
      <c r="C8" s="87"/>
      <c r="D8" s="87"/>
      <c r="E8" s="87"/>
      <c r="F8" s="101" t="s">
        <v>67</v>
      </c>
      <c r="G8" s="89">
        <v>77.09</v>
      </c>
    </row>
    <row r="9" s="50" customFormat="1" ht="19.9" customHeight="1" spans="1:7">
      <c r="A9" s="83"/>
      <c r="B9" s="87"/>
      <c r="C9" s="87"/>
      <c r="D9" s="87"/>
      <c r="E9" s="87"/>
      <c r="F9" s="88" t="s">
        <v>82</v>
      </c>
      <c r="G9" s="89">
        <v>76.95</v>
      </c>
    </row>
    <row r="10" s="50" customFormat="1" ht="19.9" customHeight="1" spans="1:7">
      <c r="A10" s="83"/>
      <c r="B10" s="87" t="s">
        <v>78</v>
      </c>
      <c r="C10" s="87" t="s">
        <v>79</v>
      </c>
      <c r="D10" s="87" t="s">
        <v>80</v>
      </c>
      <c r="E10" s="87" t="s">
        <v>81</v>
      </c>
      <c r="F10" s="88" t="s">
        <v>314</v>
      </c>
      <c r="G10" s="90">
        <v>36</v>
      </c>
    </row>
    <row r="11" s="50" customFormat="1" ht="19.9" customHeight="1" spans="1:7">
      <c r="A11" s="83"/>
      <c r="B11" s="87" t="s">
        <v>78</v>
      </c>
      <c r="C11" s="87" t="s">
        <v>79</v>
      </c>
      <c r="D11" s="87" t="s">
        <v>80</v>
      </c>
      <c r="E11" s="87" t="s">
        <v>81</v>
      </c>
      <c r="F11" s="88" t="s">
        <v>315</v>
      </c>
      <c r="G11" s="90">
        <v>20.7</v>
      </c>
    </row>
    <row r="12" s="50" customFormat="1" ht="27" customHeight="1" spans="1:7">
      <c r="A12" s="83"/>
      <c r="B12" s="87" t="s">
        <v>78</v>
      </c>
      <c r="C12" s="87" t="s">
        <v>79</v>
      </c>
      <c r="D12" s="87" t="s">
        <v>80</v>
      </c>
      <c r="E12" s="87" t="s">
        <v>81</v>
      </c>
      <c r="F12" s="88" t="s">
        <v>316</v>
      </c>
      <c r="G12" s="90">
        <v>11.25</v>
      </c>
    </row>
    <row r="13" spans="1:7">
      <c r="A13" s="83"/>
      <c r="B13" s="87" t="s">
        <v>78</v>
      </c>
      <c r="C13" s="87" t="s">
        <v>79</v>
      </c>
      <c r="D13" s="87" t="s">
        <v>80</v>
      </c>
      <c r="E13" s="87" t="s">
        <v>81</v>
      </c>
      <c r="F13" s="88" t="s">
        <v>317</v>
      </c>
      <c r="G13" s="90">
        <v>9</v>
      </c>
    </row>
    <row r="14" spans="2:7">
      <c r="B14" s="87"/>
      <c r="C14" s="87"/>
      <c r="D14" s="87"/>
      <c r="E14" s="87"/>
      <c r="F14" s="88" t="s">
        <v>86</v>
      </c>
      <c r="G14" s="89">
        <v>0.14</v>
      </c>
    </row>
    <row r="15" spans="1:7">
      <c r="A15" s="83"/>
      <c r="B15" s="87" t="s">
        <v>78</v>
      </c>
      <c r="C15" s="87" t="s">
        <v>85</v>
      </c>
      <c r="D15" s="87" t="s">
        <v>85</v>
      </c>
      <c r="E15" s="87" t="s">
        <v>81</v>
      </c>
      <c r="F15" s="88" t="s">
        <v>318</v>
      </c>
      <c r="G15" s="90">
        <v>0.14</v>
      </c>
    </row>
    <row r="16" s="50" customFormat="1" ht="19.9" customHeight="1" spans="1:8">
      <c r="A16" s="83"/>
      <c r="B16" s="87"/>
      <c r="C16" s="87"/>
      <c r="D16" s="87"/>
      <c r="E16" s="87"/>
      <c r="F16" s="101" t="s">
        <v>68</v>
      </c>
      <c r="G16" s="89">
        <v>14.4</v>
      </c>
      <c r="H16" s="96"/>
    </row>
    <row r="17" s="50" customFormat="1" ht="19.9" customHeight="1" spans="1:8">
      <c r="A17" s="83"/>
      <c r="B17" s="87"/>
      <c r="C17" s="87"/>
      <c r="D17" s="87"/>
      <c r="E17" s="87"/>
      <c r="F17" s="88" t="s">
        <v>202</v>
      </c>
      <c r="G17" s="89">
        <v>14.4</v>
      </c>
      <c r="H17" s="97"/>
    </row>
    <row r="18" s="50" customFormat="1" ht="19.9" customHeight="1" spans="1:8">
      <c r="A18" s="83"/>
      <c r="B18" s="87" t="s">
        <v>78</v>
      </c>
      <c r="C18" s="87" t="s">
        <v>79</v>
      </c>
      <c r="D18" s="87" t="s">
        <v>80</v>
      </c>
      <c r="E18" s="87" t="s">
        <v>309</v>
      </c>
      <c r="F18" s="88" t="s">
        <v>319</v>
      </c>
      <c r="G18" s="90">
        <v>5.4</v>
      </c>
      <c r="H18" s="97"/>
    </row>
    <row r="19" s="50" customFormat="1" ht="19.9" customHeight="1" spans="1:8">
      <c r="A19" s="83"/>
      <c r="B19" s="87" t="s">
        <v>78</v>
      </c>
      <c r="C19" s="87" t="s">
        <v>79</v>
      </c>
      <c r="D19" s="87" t="s">
        <v>80</v>
      </c>
      <c r="E19" s="87" t="s">
        <v>309</v>
      </c>
      <c r="F19" s="88" t="s">
        <v>320</v>
      </c>
      <c r="G19" s="90">
        <v>3.6</v>
      </c>
      <c r="H19" s="97"/>
    </row>
    <row r="20" s="50" customFormat="1" ht="19.9" customHeight="1" spans="1:8">
      <c r="A20" s="83"/>
      <c r="B20" s="87" t="s">
        <v>78</v>
      </c>
      <c r="C20" s="87" t="s">
        <v>79</v>
      </c>
      <c r="D20" s="87" t="s">
        <v>80</v>
      </c>
      <c r="E20" s="87" t="s">
        <v>309</v>
      </c>
      <c r="F20" s="88" t="s">
        <v>321</v>
      </c>
      <c r="G20" s="90">
        <v>5.4</v>
      </c>
      <c r="H20" s="97"/>
    </row>
  </sheetData>
  <mergeCells count="9">
    <mergeCell ref="B1:D1"/>
    <mergeCell ref="B2:G2"/>
    <mergeCell ref="B3:F3"/>
    <mergeCell ref="B4:D4"/>
    <mergeCell ref="A10:A13"/>
    <mergeCell ref="A18:A20"/>
    <mergeCell ref="E4:E5"/>
    <mergeCell ref="F4:F5"/>
    <mergeCell ref="G4:G5"/>
  </mergeCells>
  <pageMargins left="0.75" right="0.75" top="1" bottom="1" header="0.5" footer="0.5"/>
  <headerFooter/>
  <ignoredErrors>
    <ignoredError sqref="B10:E15"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F9" sqref="F9"/>
    </sheetView>
  </sheetViews>
  <sheetFormatPr defaultColWidth="9" defaultRowHeight="13.5"/>
  <cols>
    <col min="1" max="1" width="1.53333333333333" style="50" customWidth="1"/>
    <col min="2" max="2" width="16.4083333333333" style="50" customWidth="1"/>
    <col min="3" max="3" width="18.825" style="50" customWidth="1"/>
    <col min="4" max="5" width="16.4083333333333" style="50" customWidth="1"/>
    <col min="6" max="6" width="21.9833333333333" style="50" customWidth="1"/>
    <col min="7" max="7" width="16.4083333333333" style="50" customWidth="1"/>
    <col min="8" max="8" width="21" style="50" customWidth="1"/>
    <col min="9" max="9" width="18.25" style="50" customWidth="1"/>
    <col min="10" max="16384" width="9" style="50"/>
  </cols>
  <sheetData>
    <row r="1" s="50" customFormat="1" ht="14.3" customHeight="1" spans="1:9">
      <c r="A1" s="74"/>
      <c r="B1" s="75"/>
      <c r="C1" s="76"/>
      <c r="D1" s="77"/>
      <c r="E1" s="77"/>
      <c r="F1" s="77"/>
      <c r="G1" s="77"/>
      <c r="H1" s="77"/>
      <c r="I1" s="91" t="s">
        <v>322</v>
      </c>
    </row>
    <row r="2" s="50" customFormat="1" ht="19.9" customHeight="1" spans="1:9">
      <c r="A2" s="74"/>
      <c r="B2" s="78" t="s">
        <v>323</v>
      </c>
      <c r="C2" s="78"/>
      <c r="D2" s="78"/>
      <c r="E2" s="78"/>
      <c r="F2" s="78"/>
      <c r="G2" s="78"/>
      <c r="H2" s="78"/>
      <c r="I2" s="78"/>
    </row>
    <row r="3" s="50" customFormat="1" ht="17.05" customHeight="1" spans="1:9">
      <c r="A3" s="79"/>
      <c r="B3" s="80" t="s">
        <v>53</v>
      </c>
      <c r="C3" s="80"/>
      <c r="D3" s="92"/>
      <c r="E3" s="92"/>
      <c r="F3" s="92"/>
      <c r="G3" s="92"/>
      <c r="H3" s="92"/>
      <c r="I3" s="92" t="s">
        <v>2</v>
      </c>
    </row>
    <row r="4" s="50" customFormat="1" ht="21.35" customHeight="1" spans="1:9">
      <c r="A4" s="81"/>
      <c r="B4" s="82" t="s">
        <v>324</v>
      </c>
      <c r="C4" s="82" t="s">
        <v>65</v>
      </c>
      <c r="D4" s="82" t="s">
        <v>325</v>
      </c>
      <c r="E4" s="82"/>
      <c r="F4" s="82"/>
      <c r="G4" s="82"/>
      <c r="H4" s="82"/>
      <c r="I4" s="82"/>
    </row>
    <row r="5" s="50" customFormat="1" ht="21.35" customHeight="1" spans="1:9">
      <c r="A5" s="83"/>
      <c r="B5" s="82"/>
      <c r="C5" s="82"/>
      <c r="D5" s="82" t="s">
        <v>54</v>
      </c>
      <c r="E5" s="93" t="s">
        <v>326</v>
      </c>
      <c r="F5" s="82" t="s">
        <v>327</v>
      </c>
      <c r="G5" s="82"/>
      <c r="H5" s="82"/>
      <c r="I5" s="82" t="s">
        <v>180</v>
      </c>
    </row>
    <row r="6" s="50" customFormat="1" ht="19.9" customHeight="1" spans="1:9">
      <c r="A6" s="83"/>
      <c r="B6" s="82"/>
      <c r="C6" s="82"/>
      <c r="D6" s="82"/>
      <c r="E6" s="93"/>
      <c r="F6" s="82" t="s">
        <v>151</v>
      </c>
      <c r="G6" s="82" t="s">
        <v>328</v>
      </c>
      <c r="H6" s="82" t="s">
        <v>329</v>
      </c>
      <c r="I6" s="82"/>
    </row>
    <row r="7" s="50" customFormat="1" ht="33" customHeight="1" spans="1:9">
      <c r="A7" s="84"/>
      <c r="B7" s="85"/>
      <c r="C7" s="85" t="s">
        <v>66</v>
      </c>
      <c r="D7" s="86">
        <v>282.5</v>
      </c>
      <c r="E7" s="86"/>
      <c r="F7" s="86">
        <v>277.5</v>
      </c>
      <c r="G7" s="86"/>
      <c r="H7" s="86">
        <v>277.5</v>
      </c>
      <c r="I7" s="86">
        <v>5</v>
      </c>
    </row>
    <row r="8" s="50" customFormat="1" ht="30" customHeight="1" spans="1:9">
      <c r="A8" s="83"/>
      <c r="B8" s="87"/>
      <c r="C8" s="88" t="s">
        <v>25</v>
      </c>
      <c r="D8" s="89">
        <v>282.5</v>
      </c>
      <c r="E8" s="89"/>
      <c r="F8" s="89">
        <v>277.5</v>
      </c>
      <c r="G8" s="89"/>
      <c r="H8" s="89">
        <v>277.5</v>
      </c>
      <c r="I8" s="89">
        <v>5</v>
      </c>
    </row>
    <row r="9" ht="25" customHeight="1" spans="1:9">
      <c r="A9" s="83"/>
      <c r="B9" s="87" t="s">
        <v>81</v>
      </c>
      <c r="C9" s="88" t="s">
        <v>67</v>
      </c>
      <c r="D9" s="90">
        <v>282.5</v>
      </c>
      <c r="E9" s="90"/>
      <c r="F9" s="90">
        <v>277.5</v>
      </c>
      <c r="G9" s="90"/>
      <c r="H9" s="90">
        <v>277.5</v>
      </c>
      <c r="I9" s="90">
        <v>5</v>
      </c>
    </row>
    <row r="10" spans="1:9">
      <c r="A10" s="94"/>
      <c r="B10" s="94"/>
      <c r="C10" s="94"/>
      <c r="D10" s="94"/>
      <c r="E10" s="94"/>
      <c r="F10" s="94"/>
      <c r="G10" s="94"/>
      <c r="H10" s="94"/>
      <c r="I10" s="94"/>
    </row>
  </sheetData>
  <mergeCells count="9">
    <mergeCell ref="B2:I2"/>
    <mergeCell ref="B3:C3"/>
    <mergeCell ref="D4:I4"/>
    <mergeCell ref="F5:H5"/>
    <mergeCell ref="B4:B6"/>
    <mergeCell ref="C4:C6"/>
    <mergeCell ref="D5:D6"/>
    <mergeCell ref="E5:E6"/>
    <mergeCell ref="I5:I6"/>
  </mergeCells>
  <pageMargins left="0.75" right="0.75" top="1" bottom="1" header="0.5" footer="0.5"/>
  <headerFooter/>
  <ignoredErrors>
    <ignoredError sqref="B9"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表1</vt:lpstr>
      <vt:lpstr>表1-1</vt:lpstr>
      <vt:lpstr>表1-2</vt:lpstr>
      <vt:lpstr>表2</vt:lpstr>
      <vt:lpstr>表2-1</vt:lpstr>
      <vt:lpstr>表3</vt:lpstr>
      <vt:lpstr>表3-1</vt:lpstr>
      <vt:lpstr>表3-2</vt:lpstr>
      <vt:lpstr>表3-3</vt:lpstr>
      <vt:lpstr>表4</vt:lpstr>
      <vt:lpstr>表4-1</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江秀英</cp:lastModifiedBy>
  <dcterms:created xsi:type="dcterms:W3CDTF">2023-05-24T01:05:00Z</dcterms:created>
  <dcterms:modified xsi:type="dcterms:W3CDTF">2024-02-26T03:12:40Z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28C697A20C53495DBFDFBBB7D009FE09_11</vt:lpwstr>
  </property>
  <property fmtid="{D5CDD505-2E9C-101B-9397-08002B2CF9AE}" pid="3" name="KSOProductBuildVer">
    <vt:lpwstr>2052-12.1.0.16250</vt:lpwstr>
  </property>
  <property fmtid="{D5CDD505-2E9C-101B-9397-08002B2CF9AE}" pid="4" name="KSOReadingLayout">
    <vt:bool>true</vt:bool>
  </property>
</Properties>
</file>