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2026年部门预算项目绩效目标表" sheetId="14" r:id="rId14"/>
    <sheet name="2026年部门整体支出绩效目标表" sheetId="15" r:id="rId15"/>
  </sheets>
  <definedNames>
    <definedName name="_xlnm.Print_Titles" localSheetId="13">'2026年部门预算项目绩效目标表'!$1:$4</definedName>
    <definedName name="_xlnm.Print_Area" localSheetId="13">'2026年部门预算项目绩效目标表'!$A$2:$K$67</definedName>
    <definedName name="_xlnm.Print_Area" localSheetId="14">'2026年部门整体支出绩效目标表'!$A$1:$K$29</definedName>
    <definedName name="_xlnm._FilterDatabase" localSheetId="14" hidden="1">'2026年部门整体支出绩效目标表'!$G$8:$K$19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<sst xmlns="http://schemas.openxmlformats.org/spreadsheetml/2006/main" count="1458" uniqueCount="462">
  <si>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</si>
  <si>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</si>
  <si>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</si>
  <si>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</si>
  <si>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</si>
  <si>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</si>
  <si>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</si>
  <si>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</si>
  <si>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</si>
  <si>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</si>
  <si>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</si>
  <si>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</si>
  <si>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</si>
  <si>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</si>
  <si>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</si>
  <si>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</si>
  <si>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</si>
  <si>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</si>
  <si>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</si>
  <si>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</si>
  <si>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</si>
  <si>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</si>
  <si>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</si>
  <si>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</si>
  <si>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</si>
  <si>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</si>
  <si>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</si>
  <si>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</si>
  <si>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</si>
  <si>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</si>
  <si>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</si>
  <si>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</si>
  <si>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</si>
  <si>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</si>
  <si>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</si>
  <si>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</si>
  <si>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</si>
  <si>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</si>
  <si>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</si>
  <si>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</si>
  <si>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</si>
  <si>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</si>
  <si>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</si>
  <si>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</si>
  <si>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</si>
  <si>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</si>
  <si>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</si>
  <si>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</si>
  <si>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</si>
  <si>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</si>
  <si>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</si>
  <si>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</si>
  <si>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</si>
  <si>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</si>
  <si>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</si>
  <si>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</si>
  <si>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</si>
  <si>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</si>
  <si>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</si>
  <si>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</si>
  <si>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</si>
  <si>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</si>
  <si>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</si>
  <si>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</si>
  <si>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</si>
  <si>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</si>
  <si>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506001</t>
  </si>
  <si>
    <t>岳池县综合行政执法局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</si>
  <si>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</si>
  <si>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</si>
  <si>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</si>
  <si>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</si>
  <si>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</si>
  <si>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</si>
  <si>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</si>
  <si>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</si>
  <si>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岳池县综合行政执法局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</si>
  <si>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</si>
  <si>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</si>
  <si>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</si>
  <si>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</si>
  <si>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</si>
  <si>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</si>
  <si>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</si>
  <si>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</si>
  <si>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</si>
  <si>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</si>
  <si>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</si>
  <si>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</si>
  <si>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</si>
  <si>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</si>
  <si>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211</t>
  </si>
  <si>
    <t>98</t>
  </si>
  <si>
    <r>
      <rPr>
        <sz val="11"/>
        <color rgb="FF000000"/>
        <rFont val="Dialog.plain"/>
        <charset val="134"/>
      </rPr>
      <t> 其他节能环保支出</t>
    </r>
  </si>
  <si>
    <t>212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</si>
  <si>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</si>
  <si>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</si>
  <si>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城管执法</t>
    </r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</si>
  <si>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</si>
  <si>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城乡社区环境卫生</t>
    </r>
  </si>
  <si>
    <r>
      <rPr>
        <sz val="11"/>
        <color rgb="FF000000"/>
        <rFont val="Dialog.plain"/>
        <charset val="134"/>
      </rPr>
      <t> 其他城乡社区支出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</si>
  <si>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</si>
  <si>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</si>
  <si>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</si>
  <si>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</si>
  <si>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</si>
  <si>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</si>
  <si>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</si>
  <si>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</si>
  <si>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</si>
  <si>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</si>
  <si>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</si>
  <si>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</si>
  <si>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</si>
  <si>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</si>
  <si>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</si>
  <si>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</si>
  <si>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</si>
  <si>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</si>
  <si>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</si>
  <si>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</si>
  <si>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</si>
  <si>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</si>
  <si>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</si>
  <si>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</si>
  <si>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</si>
  <si>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</si>
  <si>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</si>
  <si>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</si>
  <si>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</si>
  <si>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</si>
  <si>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</si>
  <si>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</si>
  <si>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</si>
  <si>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</si>
  <si>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</si>
  <si>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</si>
  <si>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</si>
  <si>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</si>
  <si>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</si>
  <si>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</si>
  <si>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</si>
  <si>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</si>
  <si>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</si>
  <si>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</si>
  <si>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</si>
  <si>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</si>
  <si>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</si>
  <si>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</si>
  <si>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</si>
  <si>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</si>
  <si>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</si>
  <si>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</si>
  <si>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</si>
  <si>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岳池县综合行政执法局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</si>
  <si>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</si>
  <si>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</si>
  <si>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</si>
  <si>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</si>
  <si>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</si>
  <si>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</si>
  <si>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</si>
  <si>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</si>
  <si>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</si>
  <si>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</si>
  <si>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</si>
  <si>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</si>
  <si>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</si>
  <si>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</si>
  <si>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</si>
  <si>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</si>
  <si>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</si>
  <si>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</si>
  <si>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</si>
  <si>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</si>
  <si>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</si>
  <si>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</si>
  <si>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</si>
  <si>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</si>
  <si>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</si>
  <si>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</si>
  <si>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</si>
  <si>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</si>
  <si>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</si>
  <si>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</si>
  <si>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</si>
  <si>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</si>
  <si>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</si>
  <si>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</si>
  <si>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</si>
  <si>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</si>
  <si>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</si>
  <si>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</si>
  <si>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</si>
  <si>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25</t>
    </r>
  </si>
  <si>
    <r>
      <rPr>
        <sz val="11"/>
        <color rgb="FF000000"/>
        <rFont val="Dialog.plain"/>
        <charset val="134"/>
      </rPr>
      <t>   专用燃料费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</si>
  <si>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</si>
  <si>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</si>
  <si>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</si>
  <si>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</si>
  <si>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</si>
  <si>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</si>
  <si>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</si>
  <si>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</si>
  <si>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</si>
  <si>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</si>
  <si>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</si>
  <si>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</si>
  <si>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</si>
  <si>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</si>
  <si>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</si>
  <si>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专用设备购置</t>
    </r>
  </si>
  <si>
    <t>表3</t>
  </si>
  <si>
    <t>一般公共预算支出预算表</t>
  </si>
  <si>
    <t>当年财政拨款安排</t>
  </si>
  <si>
    <t>506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</si>
  <si>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</si>
  <si>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</si>
  <si>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</si>
  <si>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</si>
  <si>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</si>
  <si>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</si>
  <si>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</si>
  <si>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</si>
  <si>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</si>
  <si>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</si>
  <si>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</si>
  <si>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</si>
  <si>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</si>
  <si>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</si>
  <si>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</si>
  <si>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</si>
  <si>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</si>
  <si>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</si>
  <si>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</si>
  <si>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</si>
  <si>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</si>
  <si>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</si>
  <si>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</si>
  <si>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</si>
  <si>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</si>
  <si>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</si>
  <si>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</si>
  <si>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</si>
  <si>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</si>
  <si>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</si>
  <si>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</si>
  <si>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</si>
  <si>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</si>
  <si>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</si>
  <si>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</si>
  <si>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</si>
  <si>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</si>
  <si>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</si>
  <si>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</si>
  <si>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</si>
  <si>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</si>
  <si>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</si>
  <si>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</si>
  <si>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</si>
  <si>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</si>
  <si>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</si>
  <si>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</si>
  <si>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</si>
  <si>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</si>
  <si>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</si>
  <si>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</si>
  <si>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</si>
  <si>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</si>
  <si>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</si>
  <si>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</si>
  <si>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</si>
  <si>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</si>
  <si>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</si>
  <si>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</si>
  <si>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</si>
  <si>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</si>
  <si>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路灯电费</t>
    </r>
  </si>
  <si>
    <r>
      <rPr>
        <sz val="11"/>
        <color rgb="FF000000"/>
        <rFont val="Dialog.plain"/>
        <charset val="134"/>
      </rPr>
      <t>  双违治理工作经费</t>
    </r>
  </si>
  <si>
    <r>
      <rPr>
        <sz val="11"/>
        <color rgb="FF000000"/>
        <rFont val="Dialog.plain"/>
        <charset val="134"/>
      </rPr>
      <t>  执法队办公地、收缴物品存放地租金</t>
    </r>
  </si>
  <si>
    <r>
      <rPr>
        <sz val="11"/>
        <color rgb="FF000000"/>
        <rFont val="Dialog.plain"/>
        <charset val="134"/>
      </rPr>
      <t>  路灯日常维修费</t>
    </r>
  </si>
  <si>
    <r>
      <rPr>
        <sz val="11"/>
        <color rgb="FF000000"/>
        <rFont val="Dialog.plain"/>
        <charset val="134"/>
      </rPr>
      <t>  环卫机械化作业水、电费，垃圾中转站消毒费</t>
    </r>
  </si>
  <si>
    <r>
      <rPr>
        <sz val="11"/>
        <color rgb="FF000000"/>
        <rFont val="Dialog.plain"/>
        <charset val="134"/>
      </rPr>
      <t>  城区清扫保洁及公厕管理承包费</t>
    </r>
  </si>
  <si>
    <r>
      <rPr>
        <sz val="11"/>
        <color rgb="FF000000"/>
        <rFont val="Dialog.plain"/>
        <charset val="134"/>
      </rPr>
      <t>  压缩机维修费</t>
    </r>
  </si>
  <si>
    <r>
      <rPr>
        <sz val="11"/>
        <color rgb="FF000000"/>
        <rFont val="Dialog.plain"/>
        <charset val="134"/>
      </rPr>
      <t>  生活垃圾处理费</t>
    </r>
  </si>
  <si>
    <r>
      <rPr>
        <sz val="11"/>
        <color rgb="FF000000"/>
        <rFont val="Dialog.plain"/>
        <charset val="134"/>
      </rPr>
      <t>  环卫车、执法车等交通费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</si>
  <si>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</si>
  <si>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</si>
  <si>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</si>
  <si>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</si>
  <si>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</si>
  <si>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</si>
  <si>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</si>
  <si>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</si>
  <si>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</si>
  <si>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</si>
  <si>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</si>
  <si>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</si>
  <si>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</si>
  <si>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</si>
  <si>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此表无数据</t>
    </r>
  </si>
  <si>
    <t>表5</t>
  </si>
  <si>
    <t>国有资本经营预算支出预算表</t>
  </si>
  <si>
    <t>本年国有资本经营预算支出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</si>
  <si>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此表无数据</t>
    </r>
  </si>
  <si>
    <t>部门预算项目绩效目标申报表（2026年度）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</si>
  <si>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</si>
  <si>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</si>
  <si>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</si>
  <si>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</si>
  <si>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</si>
  <si>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</si>
  <si>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</si>
  <si>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</si>
  <si>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</si>
  <si>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</si>
  <si>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岳池县综合行政执法局
506001</t>
  </si>
  <si>
    <t>环卫车、执法车等交通费</t>
  </si>
  <si>
    <t>完成365万平方米城区清扫保洁、40座公厕免费开放、机械化作业及9万吨生活垃圾转运。</t>
  </si>
  <si>
    <t>产出指标</t>
  </si>
  <si>
    <t>质量指标</t>
  </si>
  <si>
    <t>减少车辆故障，及时处理车辆故障，使用中保持车辆清洁卫生，服务投诉减少</t>
  </si>
  <si>
    <t>≥</t>
  </si>
  <si>
    <t>100</t>
  </si>
  <si>
    <t>%</t>
  </si>
  <si>
    <t>10</t>
  </si>
  <si>
    <t>数量指标</t>
  </si>
  <si>
    <t>完成15.9平方公里城区清扫保洁、机械化作业及6.5万吨生活垃圾转运。</t>
  </si>
  <si>
    <t>20</t>
  </si>
  <si>
    <t>时效指标</t>
  </si>
  <si>
    <t>完成时效</t>
  </si>
  <si>
    <t>＝</t>
  </si>
  <si>
    <t>1</t>
  </si>
  <si>
    <t>年</t>
  </si>
  <si>
    <t>效益指标</t>
  </si>
  <si>
    <t>社会效益指标</t>
  </si>
  <si>
    <t>改善城市环境卫生，提升居民生活质量，促进旅游业发展，增强公共卫生应急能力，促进就业，提升城市形象和竞争力，培养居民环保意识。</t>
  </si>
  <si>
    <t>可持续影响指标</t>
  </si>
  <si>
    <t>环境质量得到长期维护，节约资源与循环利用，城市生态系统得到平衡，公众健康得到长期保障，传播绿色交通理念，提升社会文明程度</t>
  </si>
  <si>
    <t>96</t>
  </si>
  <si>
    <t>满意度指标</t>
  </si>
  <si>
    <t>服务对象满意度指标</t>
  </si>
  <si>
    <t>服务对象满意度</t>
  </si>
  <si>
    <t>成本指标</t>
  </si>
  <si>
    <t>经济成本指标</t>
  </si>
  <si>
    <t>年度预算金额</t>
  </si>
  <si>
    <t>万元</t>
  </si>
  <si>
    <t>执法队办公地、收缴物品存放地租金</t>
  </si>
  <si>
    <t>9个执法中队办公及收缴物品场地租金</t>
  </si>
  <si>
    <t>9</t>
  </si>
  <si>
    <t>个</t>
  </si>
  <si>
    <t>安全、环境、设施、布局均符合办公及收缴物品存放使用</t>
  </si>
  <si>
    <t>为执法工作提高持续、稳定的办公空间，</t>
  </si>
  <si>
    <t>95</t>
  </si>
  <si>
    <t>提高执法工作的效率和质量，增强执法公信力</t>
  </si>
  <si>
    <t>21</t>
  </si>
  <si>
    <t>压缩机维修费</t>
  </si>
  <si>
    <t>10台压缩机日常维修保养费用</t>
  </si>
  <si>
    <t>10台压缩机</t>
  </si>
  <si>
    <t>台</t>
  </si>
  <si>
    <t>确保设备稳定运行，降低故障率。</t>
  </si>
  <si>
    <t>充足的零部件储备减少了因等待零部件采购而导致的设备停机时间，进一步提高了设备的利用率和工作效能。</t>
  </si>
  <si>
    <t>97</t>
  </si>
  <si>
    <t>通过加强日常巡检和维护工作，有效保障了垃圾压缩机的稳定运行</t>
  </si>
  <si>
    <t>环卫机械化作业电费，垃圾中转站消毒费</t>
  </si>
  <si>
    <t>11台垃圾压缩机日常用电；3个垃圾压缩站日常消毒。</t>
  </si>
  <si>
    <t>按时按量完成垃圾压缩，垃圾压缩站消毒等任务</t>
  </si>
  <si>
    <t>41</t>
  </si>
  <si>
    <t>每日按时按量完成垃圾压缩，垃圾压缩站消毒等任务</t>
  </si>
  <si>
    <t>持续降低雾霾、减少病菌。提升市民居住生活环境质量。</t>
  </si>
  <si>
    <t>完成垃圾压缩，垃圾压缩站消毒等任务。降低雾霾、减少病菌。</t>
  </si>
  <si>
    <t>35</t>
  </si>
  <si>
    <t>城区清扫保洁及公厕管理承包费</t>
  </si>
  <si>
    <t>完成365万平方米城区清扫保洁、40座公厕免费开放、机械化作业任务。</t>
  </si>
  <si>
    <t>清扫保洁率100％，机械化作业率85％，公厕保洁率100％。</t>
  </si>
  <si>
    <t>城市文明提升促进程度明显。</t>
  </si>
  <si>
    <t>路灯日常维修费</t>
  </si>
  <si>
    <t>日常对城区6653柱（22829颗）路灯进行维修。</t>
  </si>
  <si>
    <t>22829</t>
  </si>
  <si>
    <t>颗</t>
  </si>
  <si>
    <t>按质按量完成城区2千余柱每日路灯照明要求</t>
  </si>
  <si>
    <t>改善市民生活环境，营造市民讲文明习惯</t>
  </si>
  <si>
    <t>30</t>
  </si>
  <si>
    <t>路灯电费</t>
  </si>
  <si>
    <t>城区6653柱（22829颗）日常电费。。</t>
  </si>
  <si>
    <t>完成城区2千余柱每日路灯照明要求</t>
  </si>
  <si>
    <t>750</t>
  </si>
  <si>
    <t>生活垃圾处理费</t>
  </si>
  <si>
    <t>确保2025年城区及乡镇生活垃圾无害化处理达标</t>
  </si>
  <si>
    <t>完成本年度生活垃圾处理</t>
  </si>
  <si>
    <t>按质量完成本年度生活垃圾处理</t>
  </si>
  <si>
    <t>持续降低雾霾、减少病菌。提升市民居住生活环境质量</t>
  </si>
  <si>
    <t>双违治理工作经费</t>
  </si>
  <si>
    <t>确保2025年强化“双违”治理成果，防微杜渐，严厉打击“双违”行为； 严厉查处重要案件；及时回复处理上级交办的信访件；加强日常巡查，杜绝违建源头。</t>
  </si>
  <si>
    <t>查处重要案件，加强日常巡查</t>
  </si>
  <si>
    <t>强化双违治理成果，防微杜渐，严厉打击双违行为；严厉查处重要案件，及时回复处理上级交办的信访件；加强日常巡查，杜绝双违源头</t>
  </si>
  <si>
    <t>通过加强日常巡检，维护社会的稳定运行</t>
  </si>
  <si>
    <t>城区环卫设施设备更新项目</t>
  </si>
  <si>
    <t>项目实施后对县城区所有街道、小区、公园、河湖、企事业单位等产生的生活垃圾、大件家具垃圾可实现日产日清，垃圾清扫、转运和无害化处理率达到100%，垃圾日处理量可达500吨以上。</t>
  </si>
  <si>
    <t>生活垃圾无害化处理率</t>
  </si>
  <si>
    <t>2026年12月31日前</t>
  </si>
  <si>
    <t>购置各种环卫特种车辆及垃圾压缩箱231个</t>
  </si>
  <si>
    <t>城市居民休闲环境不断改善</t>
  </si>
  <si>
    <t>市民满意度</t>
  </si>
  <si>
    <t>城区道路路灯节能改造项目</t>
  </si>
  <si>
    <t>将岳池县城区道路6277盏路灯钠灯光源更换成节能的LED光源，对现有路灯杆加装单灯控制器，对老旧的188台手动路灯控制柜更换智能控制柜，更换路灯变压器7台，安装智能化系统1套，配套路灯相关材料及设施设备等，实现路灯按季节自动授时启闭灯，预计年节能量约110万千瓦时。</t>
  </si>
  <si>
    <t>达到改造总体节能目标</t>
  </si>
  <si>
    <t>2026年5月31日前</t>
  </si>
  <si>
    <t>更换150wLED灯头4000套、更换50wLED模组光源4000套、更新安装约188台智能控制柜、更换路灯电缆4500米、更换路灯专变约7台、安装智慧照明平台1套、改造其他所需的辅材、辅料。</t>
  </si>
  <si>
    <t>优化城乡环境，同时确保城区内路灯及其附属设施安全运行。</t>
  </si>
  <si>
    <t>岳池县综合行政执法局2026年整体支出绩效目标申报表</t>
  </si>
  <si>
    <t>预算年度:2026</t>
  </si>
  <si>
    <t>预算（单位）名称：</t>
  </si>
  <si>
    <t>506001-岳池县综合行政执法局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</si>
  <si>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</si>
  <si>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</si>
  <si>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</si>
  <si>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</si>
  <si>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</si>
  <si>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</si>
  <si>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</si>
  <si>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</si>
  <si>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城市秩序管理、清扫保洁、环卫机械化作业、垃圾清运、违法建筑拆除、路灯维修等事项</t>
  </si>
  <si>
    <t xml:space="preserve"> 2026年县城区范围内城市秩序管理、清扫保洁、环卫机械化作业、垃圾清运、违法建筑拆除、路灯维修等事项</t>
  </si>
  <si>
    <t>1、环卫车、执法车等交通费</t>
  </si>
  <si>
    <t>确保2026年环卫机械化作业、垃圾转运、城市管理执勤车辆日常燃油费、维修费、保险费等正常开展</t>
  </si>
  <si>
    <t>2、执法队办公地、收缴物品存放地租金；</t>
  </si>
  <si>
    <t>确保2026年5个执法队办公场地及库房正常使用</t>
  </si>
  <si>
    <t>3、压缩机维修费；</t>
  </si>
  <si>
    <t>确保2026年垃圾压缩机正常运转</t>
  </si>
  <si>
    <t>4、环卫机械化电费，垃圾中转站消毒费；</t>
  </si>
  <si>
    <t>确保2026年城区机械化清扫、降尘，垃圾压缩机正常开展，垃圾中转站消毒工作按进度实施</t>
  </si>
  <si>
    <t>5、城区清扫保洁及公厕管理承包费；</t>
  </si>
  <si>
    <t>确保2026年4家承包公司承包费正常拨付</t>
  </si>
  <si>
    <t>6、生活垃圾处理费</t>
  </si>
  <si>
    <t>确保2026年县城区及乡镇生活垃圾无害化处理</t>
  </si>
  <si>
    <t>7、路灯日常维修费</t>
  </si>
  <si>
    <t>确保2026年县城路灯亮灯率≥95%，并及时更换各道路光效衰减严重的光源，确保照度达标，需要采购路灯维修材料。</t>
  </si>
  <si>
    <r>
      <t>8</t>
    </r>
    <r>
      <rPr>
        <sz val="11"/>
        <color rgb="FF000000"/>
        <rFont val="宋体"/>
        <charset val="134"/>
      </rPr>
      <t>、路灯电费</t>
    </r>
  </si>
  <si>
    <t>确保2026年目前路灯约21839颗，为保证路灯电费的正常缴纳，该项费用确需支出。</t>
  </si>
  <si>
    <t>9、双违治理工作经费</t>
  </si>
  <si>
    <t xml:space="preserve"> 确保2026年“双违”治理成果，防微杜渐，严厉打击“双违”行为； 严厉查处重要案件；及时回复处理上级交办的信访件；加强日常巡查，杜绝违建源头。</t>
  </si>
  <si>
    <r>
      <t>10</t>
    </r>
    <r>
      <rPr>
        <sz val="11"/>
        <color rgb="FF000000"/>
        <rFont val="宋体"/>
        <charset val="134"/>
      </rPr>
      <t>、环卫设施设备更新项目</t>
    </r>
  </si>
  <si>
    <t>项目实施后对县城区所有街道、小区、公园、河湖、企事业单位等产生的生活垃圾、大件家具垃圾可实现日产日清，垃圾清扫、转运和无害化处理率达到100%，垃圾日处理量可达500吨以上，该项费用确需支出。</t>
  </si>
  <si>
    <t>11、城区道路路灯节能改造项目</t>
  </si>
  <si>
    <t>将岳池县城区道路6277盏路灯钠灯光源更换成节能的LED光源，对现有路灯杆加装单灯控制器，对老旧的188台手动路灯控制柜更换智能控制柜，更换路灯变压器7台，安装智能化系统1套，配套路灯相关材料及设施设备等，实现路灯按季节自动授时启闭灯，预计年节能量约110万千瓦时，该项费用确需支出。</t>
  </si>
  <si>
    <t>部
门
整
体
绩
效
情
况</t>
  </si>
  <si>
    <t>整体绩效目标</t>
  </si>
  <si>
    <t xml:space="preserve"> 完成2026年县城区范围内城市秩序管理、清扫保洁、环卫机械化作业、垃圾清运、违法建筑拆除、路灯维修等事项</t>
  </si>
  <si>
    <t>年度绩效指标</t>
  </si>
  <si>
    <t xml:space="preserve"> 三级指标</t>
  </si>
  <si>
    <t>绩效指标性质</t>
  </si>
  <si>
    <t>绩效指标值</t>
  </si>
  <si>
    <t>绩效度量单位</t>
  </si>
  <si>
    <r>
      <t>完成365万平方米城区清扫保洁、40座公厕免费开放、机械化作业及9万吨生活垃圾转运，路灯亮灯率</t>
    </r>
    <r>
      <rPr>
        <sz val="11"/>
        <color rgb="FF000000"/>
        <rFont val="宋体"/>
        <charset val="134"/>
      </rPr>
      <t>95%。</t>
    </r>
  </si>
  <si>
    <t>完成365万平方米城区清扫保洁、40座公厕免费开放、机械化作业及9万吨生活垃圾转运，路灯亮灯率95%。</t>
  </si>
  <si>
    <r>
      <t>114</t>
    </r>
    <r>
      <rPr>
        <sz val="11"/>
        <color rgb="FF000000"/>
        <rFont val="宋体"/>
        <charset val="134"/>
      </rPr>
      <t>名在编职工，198名城市协管员，72名环卫直管工人、13名路灯维修人员、30名综合行政执法大队协助执法人员经费3581.90万元；公用经费255.59万元元；项目经费9067.24万元元。</t>
    </r>
  </si>
  <si>
    <t>社会效益、经济效益等自行选择</t>
  </si>
  <si>
    <r>
      <t>完成县城区365万平方米日常秩序管理、清扫保洁、机械化清扫作业，降尘；9万吨生活垃圾转运，路灯亮灯率</t>
    </r>
    <r>
      <rPr>
        <sz val="11"/>
        <color rgb="FF000000"/>
        <rFont val="宋体"/>
        <charset val="134"/>
      </rPr>
      <t>95%。</t>
    </r>
  </si>
  <si>
    <r>
      <t>完成县城区365万平方米日常秩序管理、清扫保洁、机械化清扫作业，降尘；9万吨生活垃圾转运，路灯亮灯率</t>
    </r>
    <r>
      <rPr>
        <sz val="11"/>
        <color rgb="FF000000"/>
        <rFont val="宋体"/>
        <charset val="134"/>
      </rPr>
      <t>95%。群众满意率90%</t>
    </r>
  </si>
  <si>
    <t>其他说明</t>
  </si>
  <si>
    <t>年初预算项目共11个：1、环卫车、执法车等交通费；2、执法队办公地、收缴物品存放地租金；3、压缩机维修费；4、环卫机械化电费，垃圾中转站消毒费；5、城区清扫保洁及公厕管理承包费；6、生活垃圾处理费；7、路灯日常维修费；8、路灯电费；9、双违治理工作经费、10、环卫设施设备更新项目；11、城区道路路灯节能改造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</si>
</sst>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family val="2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0" tint="-0.499984740745262"/>
      <name val="微软雅黑"/>
      <family val="2"/>
      <charset val="134"/>
    </font>
    <font>
      <sz val="11"/>
      <color indexed="8"/>
      <name val="宋体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" borderId="2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25" applyNumberFormat="0" applyAlignment="0" applyProtection="0">
      <alignment vertical="center"/>
    </xf>
    <xf numFmtId="0" fontId="41" fillId="7" borderId="26" applyNumberFormat="0" applyAlignment="0" applyProtection="0">
      <alignment vertical="center"/>
    </xf>
    <xf numFmtId="0" fontId="42" fillId="7" borderId="25" applyNumberFormat="0" applyAlignment="0" applyProtection="0">
      <alignment vertical="center"/>
    </xf>
    <xf numFmtId="0" fontId="43" fillId="8" borderId="27" applyNumberFormat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2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right" vertical="center" wrapText="1"/>
    </xf>
    <xf numFmtId="176" fontId="3" fillId="0" borderId="3" xfId="49" applyNumberFormat="1" applyFont="1" applyBorder="1" applyAlignment="1">
      <alignment horizontal="right" vertical="center" wrapText="1"/>
    </xf>
    <xf numFmtId="176" fontId="3" fillId="0" borderId="3" xfId="49" applyNumberFormat="1" applyFont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9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5" fillId="0" borderId="14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21" fillId="3" borderId="16" xfId="0" applyFont="1" applyFill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 wrapText="1"/>
    </xf>
    <xf numFmtId="4" fontId="13" fillId="0" borderId="16" xfId="0" applyNumberFormat="1" applyFont="1" applyBorder="1" applyAlignment="1">
      <alignment horizontal="right" vertical="center"/>
    </xf>
    <xf numFmtId="0" fontId="22" fillId="4" borderId="16" xfId="0" applyFont="1" applyFill="1" applyBorder="1" applyAlignment="1">
      <alignment horizontal="left" vertical="center" wrapText="1"/>
    </xf>
    <xf numFmtId="4" fontId="13" fillId="4" borderId="16" xfId="0" applyNumberFormat="1" applyFont="1" applyFill="1" applyBorder="1" applyAlignment="1">
      <alignment horizontal="right" vertical="center"/>
    </xf>
    <xf numFmtId="0" fontId="15" fillId="0" borderId="18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center"/>
    </xf>
    <xf numFmtId="0" fontId="21" fillId="3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4" fontId="13" fillId="0" borderId="20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3" fillId="0" borderId="12" xfId="0" applyFont="1" applyBorder="1">
      <alignment vertical="center"/>
    </xf>
    <xf numFmtId="0" fontId="24" fillId="0" borderId="12" xfId="0" applyFont="1" applyBorder="1" applyAlignment="1">
      <alignment horizontal="right" vertical="center"/>
    </xf>
    <xf numFmtId="0" fontId="23" fillId="0" borderId="14" xfId="0" applyFont="1" applyBorder="1">
      <alignment vertical="center"/>
    </xf>
    <xf numFmtId="0" fontId="25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/>
    </xf>
    <xf numFmtId="0" fontId="23" fillId="0" borderId="18" xfId="0" applyFont="1" applyBorder="1">
      <alignment vertical="center"/>
    </xf>
    <xf numFmtId="0" fontId="26" fillId="0" borderId="12" xfId="0" applyFont="1" applyBorder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1"/>
    </row>
    <row r="2" ht="170.9" customHeight="1" spans="1:1">
      <c r="A2" s="132" t="s">
        <v>0</v>
      </c>
    </row>
    <row r="3" ht="128.15" customHeight="1" spans="1:1">
      <c r="A3" s="133">
        <v>46056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71"/>
      <c r="D1" s="72"/>
      <c r="E1" s="72"/>
      <c r="F1" s="72"/>
      <c r="G1" s="72"/>
      <c r="H1" s="72"/>
      <c r="I1" s="73" t="s">
        <v>286</v>
      </c>
      <c r="J1" s="74"/>
    </row>
    <row r="2" ht="19.9" customHeight="1" spans="1:10">
      <c r="A2" s="69"/>
      <c r="B2" s="75" t="s">
        <v>287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8"/>
      <c r="E3" s="78"/>
      <c r="F3" s="78"/>
      <c r="G3" s="78"/>
      <c r="H3" s="78"/>
      <c r="I3" s="78" t="s">
        <v>5</v>
      </c>
      <c r="J3" s="79"/>
    </row>
    <row r="4" ht="21.35" customHeight="1" spans="1:10">
      <c r="A4" s="74"/>
      <c r="B4" s="80" t="s">
        <v>288</v>
      </c>
      <c r="C4" s="80" t="s">
        <v>64</v>
      </c>
      <c r="D4" s="80" t="s">
        <v>289</v>
      </c>
      <c r="E4" s="80"/>
      <c r="F4" s="80"/>
      <c r="G4" s="80"/>
      <c r="H4" s="80"/>
      <c r="I4" s="80"/>
      <c r="J4" s="81"/>
    </row>
    <row r="5" ht="21.35" customHeight="1" spans="1:10">
      <c r="A5" s="82"/>
      <c r="B5" s="80"/>
      <c r="C5" s="80"/>
      <c r="D5" s="80" t="s">
        <v>52</v>
      </c>
      <c r="E5" s="96" t="s">
        <v>290</v>
      </c>
      <c r="F5" s="80" t="s">
        <v>291</v>
      </c>
      <c r="G5" s="80"/>
      <c r="H5" s="80"/>
      <c r="I5" s="80" t="s">
        <v>292</v>
      </c>
      <c r="J5" s="81"/>
    </row>
    <row r="6" ht="21.35" customHeight="1" spans="1:10">
      <c r="A6" s="82"/>
      <c r="B6" s="80"/>
      <c r="C6" s="80"/>
      <c r="D6" s="80"/>
      <c r="E6" s="96"/>
      <c r="F6" s="80" t="s">
        <v>153</v>
      </c>
      <c r="G6" s="80" t="s">
        <v>293</v>
      </c>
      <c r="H6" s="80" t="s">
        <v>294</v>
      </c>
      <c r="I6" s="80"/>
      <c r="J6" s="83"/>
    </row>
    <row r="7" ht="19.9" customHeight="1" spans="1:10">
      <c r="A7" s="84"/>
      <c r="B7" s="85"/>
      <c r="C7" s="85" t="s">
        <v>65</v>
      </c>
      <c r="D7" s="86">
        <v>33.78</v>
      </c>
      <c r="E7" s="86"/>
      <c r="F7" s="86">
        <v>26.02</v>
      </c>
      <c r="G7" s="86"/>
      <c r="H7" s="86">
        <v>26.02</v>
      </c>
      <c r="I7" s="86">
        <v>7.76</v>
      </c>
      <c r="J7" s="87"/>
    </row>
    <row r="8" ht="19.9" customHeight="1" spans="1:10">
      <c r="A8" s="82"/>
      <c r="B8" s="88"/>
      <c r="C8" s="89" t="s">
        <v>22</v>
      </c>
      <c r="D8" s="90">
        <v>33.78</v>
      </c>
      <c r="E8" s="90"/>
      <c r="F8" s="90">
        <v>26.02</v>
      </c>
      <c r="G8" s="90"/>
      <c r="H8" s="90">
        <v>26.02</v>
      </c>
      <c r="I8" s="90">
        <v>7.76</v>
      </c>
      <c r="J8" s="81"/>
    </row>
    <row r="9" ht="19.9" customHeight="1" spans="1:10">
      <c r="A9" s="82"/>
      <c r="B9" s="88" t="s">
        <v>66</v>
      </c>
      <c r="C9" s="89" t="s">
        <v>154</v>
      </c>
      <c r="D9" s="92">
        <v>33.78</v>
      </c>
      <c r="E9" s="92"/>
      <c r="F9" s="92">
        <v>26.02</v>
      </c>
      <c r="G9" s="92"/>
      <c r="H9" s="92">
        <v>26.02</v>
      </c>
      <c r="I9" s="92">
        <v>7.76</v>
      </c>
      <c r="J9" s="81"/>
    </row>
    <row r="10" ht="8.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73" t="s">
        <v>295</v>
      </c>
      <c r="J1" s="74"/>
    </row>
    <row r="2" ht="19.9" customHeight="1" spans="1:10">
      <c r="A2" s="69"/>
      <c r="B2" s="75" t="s">
        <v>296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7"/>
      <c r="E3" s="77"/>
      <c r="F3" s="77"/>
      <c r="G3" s="76"/>
      <c r="H3" s="76"/>
      <c r="I3" s="78" t="s">
        <v>5</v>
      </c>
      <c r="J3" s="79"/>
    </row>
    <row r="4" ht="21.35" customHeight="1" spans="1:10">
      <c r="A4" s="74"/>
      <c r="B4" s="80" t="s">
        <v>8</v>
      </c>
      <c r="C4" s="80"/>
      <c r="D4" s="80"/>
      <c r="E4" s="80"/>
      <c r="F4" s="80"/>
      <c r="G4" s="80" t="s">
        <v>297</v>
      </c>
      <c r="H4" s="80"/>
      <c r="I4" s="80"/>
      <c r="J4" s="81"/>
    </row>
    <row r="5" ht="21.35" customHeight="1" spans="1:10">
      <c r="A5" s="82"/>
      <c r="B5" s="80" t="s">
        <v>72</v>
      </c>
      <c r="C5" s="80"/>
      <c r="D5" s="80"/>
      <c r="E5" s="80" t="s">
        <v>63</v>
      </c>
      <c r="F5" s="80" t="s">
        <v>64</v>
      </c>
      <c r="G5" s="80" t="s">
        <v>52</v>
      </c>
      <c r="H5" s="80" t="s">
        <v>70</v>
      </c>
      <c r="I5" s="80" t="s">
        <v>71</v>
      </c>
      <c r="J5" s="81"/>
    </row>
    <row r="6" ht="21.35" customHeight="1" spans="1:10">
      <c r="A6" s="82"/>
      <c r="B6" s="80" t="s">
        <v>73</v>
      </c>
      <c r="C6" s="80" t="s">
        <v>74</v>
      </c>
      <c r="D6" s="80" t="s">
        <v>75</v>
      </c>
      <c r="E6" s="80"/>
      <c r="F6" s="80"/>
      <c r="G6" s="80"/>
      <c r="H6" s="80"/>
      <c r="I6" s="80"/>
      <c r="J6" s="83"/>
    </row>
    <row r="7" ht="19.9" customHeight="1" spans="1:10">
      <c r="A7" s="84"/>
      <c r="B7" s="85"/>
      <c r="C7" s="85"/>
      <c r="D7" s="85"/>
      <c r="E7" s="85"/>
      <c r="F7" s="85" t="s">
        <v>65</v>
      </c>
      <c r="G7" s="86">
        <v>3790.21</v>
      </c>
      <c r="H7" s="86"/>
      <c r="I7" s="86">
        <v>3790.21</v>
      </c>
      <c r="J7" s="87"/>
    </row>
    <row r="8" ht="19.9" customHeight="1" spans="1:10">
      <c r="A8" s="82"/>
      <c r="B8" s="88"/>
      <c r="C8" s="88"/>
      <c r="D8" s="88"/>
      <c r="E8" s="88"/>
      <c r="F8" s="89" t="s">
        <v>22</v>
      </c>
      <c r="G8" s="90">
        <v>3790.21</v>
      </c>
      <c r="H8" s="90"/>
      <c r="I8" s="90">
        <v>3790.21</v>
      </c>
      <c r="J8" s="81"/>
    </row>
    <row r="9" ht="19.9" customHeight="1" spans="1:10">
      <c r="A9" s="82"/>
      <c r="B9" s="88"/>
      <c r="C9" s="88"/>
      <c r="D9" s="88"/>
      <c r="E9" s="88"/>
      <c r="F9" s="89" t="s">
        <v>76</v>
      </c>
      <c r="G9" s="90">
        <v>3790.21</v>
      </c>
      <c r="H9" s="90"/>
      <c r="I9" s="90">
        <v>3790.21</v>
      </c>
      <c r="J9" s="81"/>
    </row>
    <row r="10" ht="19.9" customHeight="1" spans="1:10">
      <c r="A10" s="82"/>
      <c r="B10" s="88" t="s">
        <v>91</v>
      </c>
      <c r="C10" s="88" t="s">
        <v>92</v>
      </c>
      <c r="D10" s="88" t="s">
        <v>80</v>
      </c>
      <c r="E10" s="88" t="s">
        <v>66</v>
      </c>
      <c r="F10" s="89" t="s">
        <v>93</v>
      </c>
      <c r="G10" s="90">
        <v>1040</v>
      </c>
      <c r="H10" s="92"/>
      <c r="I10" s="92">
        <v>1040</v>
      </c>
      <c r="J10" s="83"/>
    </row>
    <row r="11" ht="19.9" customHeight="1" spans="1:10">
      <c r="A11" s="82"/>
      <c r="B11" s="88" t="s">
        <v>94</v>
      </c>
      <c r="C11" s="88" t="s">
        <v>92</v>
      </c>
      <c r="D11" s="88" t="s">
        <v>80</v>
      </c>
      <c r="E11" s="88" t="s">
        <v>66</v>
      </c>
      <c r="F11" s="89" t="s">
        <v>100</v>
      </c>
      <c r="G11" s="90">
        <v>2750.21</v>
      </c>
      <c r="H11" s="92"/>
      <c r="I11" s="92">
        <v>2750.21</v>
      </c>
      <c r="J11" s="83"/>
    </row>
    <row r="12" ht="8.5" customHeight="1" spans="1:10">
      <c r="A12" s="93"/>
      <c r="B12" s="94"/>
      <c r="C12" s="94"/>
      <c r="D12" s="94"/>
      <c r="E12" s="94"/>
      <c r="F12" s="93"/>
      <c r="G12" s="93"/>
      <c r="H12" s="93"/>
      <c r="I12" s="93"/>
      <c r="J12" s="95"/>
    </row>
  </sheetData>
  <mergeCells count="12">
    <mergeCell ref="B1:D1"/>
    <mergeCell ref="B2:I2"/>
    <mergeCell ref="B3:F3"/>
    <mergeCell ref="B4:F4"/>
    <mergeCell ref="G4:I4"/>
    <mergeCell ref="B5:D5"/>
    <mergeCell ref="A10:A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71"/>
      <c r="D1" s="72"/>
      <c r="E1" s="72"/>
      <c r="F1" s="72"/>
      <c r="G1" s="72"/>
      <c r="H1" s="72"/>
      <c r="I1" s="73" t="s">
        <v>298</v>
      </c>
      <c r="J1" s="74"/>
    </row>
    <row r="2" ht="19.9" customHeight="1" spans="1:10">
      <c r="A2" s="69"/>
      <c r="B2" s="75" t="s">
        <v>299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8"/>
      <c r="E3" s="78"/>
      <c r="F3" s="78"/>
      <c r="G3" s="78"/>
      <c r="H3" s="78"/>
      <c r="I3" s="78" t="s">
        <v>5</v>
      </c>
      <c r="J3" s="79"/>
    </row>
    <row r="4" ht="21.35" customHeight="1" spans="1:10">
      <c r="A4" s="74"/>
      <c r="B4" s="80" t="s">
        <v>288</v>
      </c>
      <c r="C4" s="80" t="s">
        <v>64</v>
      </c>
      <c r="D4" s="80" t="s">
        <v>289</v>
      </c>
      <c r="E4" s="80"/>
      <c r="F4" s="80"/>
      <c r="G4" s="80"/>
      <c r="H4" s="80"/>
      <c r="I4" s="80"/>
      <c r="J4" s="81"/>
    </row>
    <row r="5" ht="21.35" customHeight="1" spans="1:10">
      <c r="A5" s="82"/>
      <c r="B5" s="80"/>
      <c r="C5" s="80"/>
      <c r="D5" s="80" t="s">
        <v>52</v>
      </c>
      <c r="E5" s="96" t="s">
        <v>290</v>
      </c>
      <c r="F5" s="80" t="s">
        <v>291</v>
      </c>
      <c r="G5" s="80"/>
      <c r="H5" s="80"/>
      <c r="I5" s="80" t="s">
        <v>292</v>
      </c>
      <c r="J5" s="81"/>
    </row>
    <row r="6" ht="21.35" customHeight="1" spans="1:10">
      <c r="A6" s="82"/>
      <c r="B6" s="80"/>
      <c r="C6" s="80"/>
      <c r="D6" s="80"/>
      <c r="E6" s="96"/>
      <c r="F6" s="80" t="s">
        <v>153</v>
      </c>
      <c r="G6" s="80" t="s">
        <v>293</v>
      </c>
      <c r="H6" s="80" t="s">
        <v>294</v>
      </c>
      <c r="I6" s="80"/>
      <c r="J6" s="83"/>
    </row>
    <row r="7" ht="19.9" customHeight="1" spans="1:10">
      <c r="A7" s="84"/>
      <c r="B7" s="85"/>
      <c r="C7" s="85" t="s">
        <v>65</v>
      </c>
      <c r="D7" s="86"/>
      <c r="E7" s="86"/>
      <c r="F7" s="86"/>
      <c r="G7" s="86"/>
      <c r="H7" s="86"/>
      <c r="I7" s="86"/>
      <c r="J7" s="87"/>
    </row>
    <row r="8" ht="19.9" customHeight="1" spans="1:10">
      <c r="A8" s="82"/>
      <c r="B8" s="88"/>
      <c r="C8" s="89" t="s">
        <v>22</v>
      </c>
      <c r="D8" s="90"/>
      <c r="E8" s="90"/>
      <c r="F8" s="90"/>
      <c r="G8" s="90"/>
      <c r="H8" s="90"/>
      <c r="I8" s="90"/>
      <c r="J8" s="81"/>
    </row>
    <row r="9" ht="19.9" customHeight="1" spans="1:10">
      <c r="A9" s="82"/>
      <c r="B9" s="88"/>
      <c r="C9" s="91" t="s">
        <v>300</v>
      </c>
      <c r="D9" s="92"/>
      <c r="E9" s="92"/>
      <c r="F9" s="92"/>
      <c r="G9" s="92"/>
      <c r="H9" s="92"/>
      <c r="I9" s="92"/>
      <c r="J9" s="81"/>
    </row>
    <row r="10" ht="8.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73" t="s">
        <v>301</v>
      </c>
      <c r="J1" s="74"/>
    </row>
    <row r="2" ht="19.9" customHeight="1" spans="1:10">
      <c r="A2" s="69"/>
      <c r="B2" s="75" t="s">
        <v>302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7"/>
      <c r="E3" s="77"/>
      <c r="F3" s="77"/>
      <c r="G3" s="76"/>
      <c r="H3" s="76"/>
      <c r="I3" s="78" t="s">
        <v>5</v>
      </c>
      <c r="J3" s="79"/>
    </row>
    <row r="4" ht="21.35" customHeight="1" spans="1:10">
      <c r="A4" s="74"/>
      <c r="B4" s="80" t="s">
        <v>8</v>
      </c>
      <c r="C4" s="80"/>
      <c r="D4" s="80"/>
      <c r="E4" s="80"/>
      <c r="F4" s="80"/>
      <c r="G4" s="80" t="s">
        <v>303</v>
      </c>
      <c r="H4" s="80"/>
      <c r="I4" s="80"/>
      <c r="J4" s="81"/>
    </row>
    <row r="5" ht="21.35" customHeight="1" spans="1:10">
      <c r="A5" s="82"/>
      <c r="B5" s="80" t="s">
        <v>72</v>
      </c>
      <c r="C5" s="80"/>
      <c r="D5" s="80"/>
      <c r="E5" s="80" t="s">
        <v>63</v>
      </c>
      <c r="F5" s="80" t="s">
        <v>64</v>
      </c>
      <c r="G5" s="80" t="s">
        <v>52</v>
      </c>
      <c r="H5" s="80" t="s">
        <v>70</v>
      </c>
      <c r="I5" s="80" t="s">
        <v>71</v>
      </c>
      <c r="J5" s="81"/>
    </row>
    <row r="6" ht="21.35" customHeight="1" spans="1:10">
      <c r="A6" s="82"/>
      <c r="B6" s="80" t="s">
        <v>73</v>
      </c>
      <c r="C6" s="80" t="s">
        <v>74</v>
      </c>
      <c r="D6" s="80" t="s">
        <v>75</v>
      </c>
      <c r="E6" s="80"/>
      <c r="F6" s="80"/>
      <c r="G6" s="80"/>
      <c r="H6" s="80"/>
      <c r="I6" s="80"/>
      <c r="J6" s="83"/>
    </row>
    <row r="7" ht="19.9" customHeight="1" spans="1:10">
      <c r="A7" s="84"/>
      <c r="B7" s="85"/>
      <c r="C7" s="85"/>
      <c r="D7" s="85"/>
      <c r="E7" s="85"/>
      <c r="F7" s="85" t="s">
        <v>65</v>
      </c>
      <c r="G7" s="86"/>
      <c r="H7" s="86"/>
      <c r="I7" s="86"/>
      <c r="J7" s="87"/>
    </row>
    <row r="8" ht="19.9" customHeight="1" spans="1:10">
      <c r="A8" s="82"/>
      <c r="B8" s="88"/>
      <c r="C8" s="88"/>
      <c r="D8" s="88"/>
      <c r="E8" s="88"/>
      <c r="F8" s="89" t="s">
        <v>22</v>
      </c>
      <c r="G8" s="90"/>
      <c r="H8" s="90"/>
      <c r="I8" s="90"/>
      <c r="J8" s="81"/>
    </row>
    <row r="9" ht="19.9" customHeight="1" spans="1:10">
      <c r="A9" s="82"/>
      <c r="B9" s="88"/>
      <c r="C9" s="88"/>
      <c r="D9" s="88"/>
      <c r="E9" s="88"/>
      <c r="F9" s="89" t="s">
        <v>22</v>
      </c>
      <c r="G9" s="90"/>
      <c r="H9" s="90"/>
      <c r="I9" s="90"/>
      <c r="J9" s="81"/>
    </row>
    <row r="10" ht="19.9" customHeight="1" spans="1:10">
      <c r="A10" s="82"/>
      <c r="B10" s="88"/>
      <c r="C10" s="88"/>
      <c r="D10" s="88"/>
      <c r="E10" s="88"/>
      <c r="F10" s="91" t="s">
        <v>304</v>
      </c>
      <c r="G10" s="90"/>
      <c r="H10" s="92"/>
      <c r="I10" s="92"/>
      <c r="J10" s="83"/>
    </row>
    <row r="11" ht="8.5" customHeight="1" spans="1:10">
      <c r="A11" s="93"/>
      <c r="B11" s="94"/>
      <c r="C11" s="94"/>
      <c r="D11" s="94"/>
      <c r="E11" s="94"/>
      <c r="F11" s="93"/>
      <c r="G11" s="93"/>
      <c r="H11" s="93"/>
      <c r="I11" s="93"/>
      <c r="J11" s="9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view="pageBreakPreview" zoomScaleNormal="100" workbookViewId="0">
      <pane ySplit="4" topLeftCell="A5" activePane="bottomLeft" state="frozen"/>
      <selection/>
      <selection pane="bottomLeft" activeCell="D5" sqref="D5:D11"/>
    </sheetView>
  </sheetViews>
  <sheetFormatPr defaultColWidth="10" defaultRowHeight="13.5"/>
  <cols>
    <col min="1" max="1" width="10.875" style="51" customWidth="1"/>
    <col min="2" max="2" width="7.375" style="51" customWidth="1"/>
    <col min="3" max="3" width="11.625" style="51" customWidth="1"/>
    <col min="4" max="4" width="21.25" style="51" customWidth="1"/>
    <col min="5" max="5" width="7.375" style="51" customWidth="1"/>
    <col min="6" max="6" width="12" style="51" customWidth="1"/>
    <col min="7" max="7" width="21.125" style="51" customWidth="1"/>
    <col min="8" max="8" width="11.5" style="51" customWidth="1"/>
    <col min="9" max="9" width="10.375" style="51" customWidth="1"/>
    <col min="10" max="10" width="9.875" style="51" customWidth="1"/>
    <col min="11" max="11" width="10.375" style="51" customWidth="1"/>
    <col min="12" max="12" width="9.75" style="51" customWidth="1"/>
    <col min="13" max="16384" width="10" style="51"/>
  </cols>
  <sheetData>
    <row r="1" ht="14.25" customHeight="1" spans="1:11">
      <c r="C1" s="52"/>
      <c r="D1" s="52"/>
      <c r="E1" s="52"/>
      <c r="F1" s="53"/>
      <c r="G1" s="52"/>
      <c r="H1" s="53"/>
      <c r="I1" s="53"/>
      <c r="J1" s="53"/>
      <c r="K1" s="53"/>
    </row>
    <row r="2" ht="19.9" customHeight="1" spans="1:11">
      <c r="A2" s="54" t="s">
        <v>305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7.1" customHeight="1" spans="1:11">
      <c r="A3" s="55"/>
      <c r="B3" s="55"/>
      <c r="C3" s="55"/>
      <c r="D3" s="55"/>
      <c r="E3" s="55"/>
      <c r="F3" s="55"/>
      <c r="G3" s="55"/>
      <c r="H3" s="55"/>
      <c r="I3" s="55"/>
      <c r="J3" s="56" t="s">
        <v>5</v>
      </c>
      <c r="K3" s="56"/>
    </row>
    <row r="4" ht="21.4" customHeight="1" spans="1:11">
      <c r="A4" s="57" t="s">
        <v>306</v>
      </c>
      <c r="B4" s="57" t="s">
        <v>307</v>
      </c>
      <c r="C4" s="57" t="s">
        <v>9</v>
      </c>
      <c r="D4" s="57" t="s">
        <v>308</v>
      </c>
      <c r="E4" s="57" t="s">
        <v>309</v>
      </c>
      <c r="F4" s="57" t="s">
        <v>310</v>
      </c>
      <c r="G4" s="57" t="s">
        <v>311</v>
      </c>
      <c r="H4" s="57" t="s">
        <v>312</v>
      </c>
      <c r="I4" s="57" t="s">
        <v>313</v>
      </c>
      <c r="J4" s="57" t="s">
        <v>314</v>
      </c>
      <c r="K4" s="57" t="s">
        <v>315</v>
      </c>
    </row>
    <row r="5" ht="75" customHeight="1" spans="1:11">
      <c r="A5" s="58" t="s">
        <v>316</v>
      </c>
      <c r="B5" s="59" t="s">
        <v>317</v>
      </c>
      <c r="C5" s="60">
        <v>338.96</v>
      </c>
      <c r="D5" s="59" t="s">
        <v>318</v>
      </c>
      <c r="E5" s="61" t="s">
        <v>319</v>
      </c>
      <c r="F5" s="61" t="s">
        <v>320</v>
      </c>
      <c r="G5" s="61" t="s">
        <v>321</v>
      </c>
      <c r="H5" s="62" t="s">
        <v>322</v>
      </c>
      <c r="I5" s="61" t="s">
        <v>323</v>
      </c>
      <c r="J5" s="61" t="s">
        <v>324</v>
      </c>
      <c r="K5" s="63" t="s">
        <v>325</v>
      </c>
    </row>
    <row r="6" ht="36.95" customHeight="1" spans="1:11">
      <c r="A6" s="58"/>
      <c r="B6" s="59"/>
      <c r="C6" s="60"/>
      <c r="D6" s="59"/>
      <c r="E6" s="61" t="s">
        <v>319</v>
      </c>
      <c r="F6" s="61" t="s">
        <v>326</v>
      </c>
      <c r="G6" s="61" t="s">
        <v>327</v>
      </c>
      <c r="H6" s="61" t="s">
        <v>322</v>
      </c>
      <c r="I6" s="61" t="s">
        <v>323</v>
      </c>
      <c r="J6" s="61" t="s">
        <v>324</v>
      </c>
      <c r="K6" s="63" t="s">
        <v>328</v>
      </c>
    </row>
    <row r="7" ht="36.95" customHeight="1" spans="1:11">
      <c r="A7" s="58"/>
      <c r="B7" s="59"/>
      <c r="C7" s="60"/>
      <c r="D7" s="59"/>
      <c r="E7" s="61" t="s">
        <v>319</v>
      </c>
      <c r="F7" s="61" t="s">
        <v>329</v>
      </c>
      <c r="G7" s="61" t="s">
        <v>330</v>
      </c>
      <c r="H7" s="61" t="s">
        <v>331</v>
      </c>
      <c r="I7" s="61" t="s">
        <v>332</v>
      </c>
      <c r="J7" s="61" t="s">
        <v>333</v>
      </c>
      <c r="K7" s="63" t="s">
        <v>325</v>
      </c>
    </row>
    <row r="8" ht="68" customHeight="1" spans="1:11">
      <c r="A8" s="58"/>
      <c r="B8" s="59"/>
      <c r="C8" s="60"/>
      <c r="D8" s="59"/>
      <c r="E8" s="61" t="s">
        <v>334</v>
      </c>
      <c r="F8" s="61" t="s">
        <v>335</v>
      </c>
      <c r="G8" s="61" t="s">
        <v>336</v>
      </c>
      <c r="H8" s="61" t="s">
        <v>322</v>
      </c>
      <c r="I8" s="61" t="s">
        <v>323</v>
      </c>
      <c r="J8" s="61" t="s">
        <v>324</v>
      </c>
      <c r="K8" s="63" t="s">
        <v>325</v>
      </c>
    </row>
    <row r="9" ht="66.95" customHeight="1" spans="1:11">
      <c r="A9" s="58"/>
      <c r="B9" s="59"/>
      <c r="C9" s="60"/>
      <c r="D9" s="59"/>
      <c r="E9" s="61" t="s">
        <v>334</v>
      </c>
      <c r="F9" s="61" t="s">
        <v>337</v>
      </c>
      <c r="G9" s="61" t="s">
        <v>338</v>
      </c>
      <c r="H9" s="62" t="s">
        <v>322</v>
      </c>
      <c r="I9" s="61" t="s">
        <v>339</v>
      </c>
      <c r="J9" s="61" t="s">
        <v>324</v>
      </c>
      <c r="K9" s="63" t="s">
        <v>328</v>
      </c>
    </row>
    <row r="10" ht="51" customHeight="1" spans="1:11">
      <c r="A10" s="58"/>
      <c r="B10" s="59"/>
      <c r="C10" s="60"/>
      <c r="D10" s="59"/>
      <c r="E10" s="61" t="s">
        <v>340</v>
      </c>
      <c r="F10" s="61" t="s">
        <v>341</v>
      </c>
      <c r="G10" s="61" t="s">
        <v>342</v>
      </c>
      <c r="H10" s="62" t="s">
        <v>322</v>
      </c>
      <c r="I10" s="61" t="s">
        <v>92</v>
      </c>
      <c r="J10" s="61" t="s">
        <v>324</v>
      </c>
      <c r="K10" s="63" t="s">
        <v>325</v>
      </c>
    </row>
    <row r="11" ht="93" customHeight="1" spans="1:11">
      <c r="A11" s="58"/>
      <c r="B11" s="59"/>
      <c r="C11" s="60"/>
      <c r="D11" s="59"/>
      <c r="E11" s="61" t="s">
        <v>343</v>
      </c>
      <c r="F11" s="61" t="s">
        <v>344</v>
      </c>
      <c r="G11" s="61" t="s">
        <v>345</v>
      </c>
      <c r="H11" s="62" t="s">
        <v>331</v>
      </c>
      <c r="I11" s="61">
        <v>338.96</v>
      </c>
      <c r="J11" s="61" t="s">
        <v>346</v>
      </c>
      <c r="K11" s="63" t="s">
        <v>325</v>
      </c>
    </row>
    <row r="12" ht="19" customHeight="1" spans="1:11">
      <c r="A12" s="58" t="s">
        <v>316</v>
      </c>
      <c r="B12" s="62" t="s">
        <v>347</v>
      </c>
      <c r="C12" s="64">
        <v>10</v>
      </c>
      <c r="D12" s="62" t="s">
        <v>348</v>
      </c>
      <c r="E12" s="61" t="s">
        <v>319</v>
      </c>
      <c r="F12" s="61" t="s">
        <v>329</v>
      </c>
      <c r="G12" s="61" t="s">
        <v>330</v>
      </c>
      <c r="H12" s="61" t="s">
        <v>331</v>
      </c>
      <c r="I12" s="65" t="s">
        <v>332</v>
      </c>
      <c r="J12" s="61" t="s">
        <v>333</v>
      </c>
      <c r="K12" s="61" t="s">
        <v>325</v>
      </c>
    </row>
    <row r="13" ht="36.95" customHeight="1" spans="1:11">
      <c r="A13" s="58"/>
      <c r="B13" s="61"/>
      <c r="C13" s="64"/>
      <c r="D13" s="61"/>
      <c r="E13" s="61" t="s">
        <v>319</v>
      </c>
      <c r="F13" s="61" t="s">
        <v>326</v>
      </c>
      <c r="G13" s="61" t="s">
        <v>348</v>
      </c>
      <c r="H13" s="61" t="s">
        <v>331</v>
      </c>
      <c r="I13" s="65" t="s">
        <v>349</v>
      </c>
      <c r="J13" s="61" t="s">
        <v>350</v>
      </c>
      <c r="K13" s="61" t="s">
        <v>325</v>
      </c>
    </row>
    <row r="14" ht="22.5" spans="1:11">
      <c r="A14" s="58"/>
      <c r="B14" s="61"/>
      <c r="C14" s="64"/>
      <c r="D14" s="61"/>
      <c r="E14" s="61" t="s">
        <v>319</v>
      </c>
      <c r="F14" s="61" t="s">
        <v>320</v>
      </c>
      <c r="G14" s="61" t="s">
        <v>351</v>
      </c>
      <c r="H14" s="61" t="s">
        <v>322</v>
      </c>
      <c r="I14" s="65" t="s">
        <v>323</v>
      </c>
      <c r="J14" s="61" t="s">
        <v>324</v>
      </c>
      <c r="K14" s="61" t="s">
        <v>328</v>
      </c>
    </row>
    <row r="15" ht="36.95" customHeight="1" spans="1:11">
      <c r="A15" s="58"/>
      <c r="B15" s="61"/>
      <c r="C15" s="64"/>
      <c r="D15" s="61"/>
      <c r="E15" s="61" t="s">
        <v>334</v>
      </c>
      <c r="F15" s="61" t="s">
        <v>337</v>
      </c>
      <c r="G15" s="61" t="s">
        <v>352</v>
      </c>
      <c r="H15" s="61" t="s">
        <v>322</v>
      </c>
      <c r="I15" s="65" t="s">
        <v>353</v>
      </c>
      <c r="J15" s="61" t="s">
        <v>324</v>
      </c>
      <c r="K15" s="61" t="s">
        <v>325</v>
      </c>
    </row>
    <row r="16" ht="36.95" customHeight="1" spans="1:11">
      <c r="A16" s="58"/>
      <c r="B16" s="61"/>
      <c r="C16" s="64"/>
      <c r="D16" s="61"/>
      <c r="E16" s="61" t="s">
        <v>334</v>
      </c>
      <c r="F16" s="61" t="s">
        <v>335</v>
      </c>
      <c r="G16" s="61" t="s">
        <v>354</v>
      </c>
      <c r="H16" s="61" t="s">
        <v>322</v>
      </c>
      <c r="I16" s="65" t="s">
        <v>92</v>
      </c>
      <c r="J16" s="61" t="s">
        <v>324</v>
      </c>
      <c r="K16" s="61" t="s">
        <v>328</v>
      </c>
    </row>
    <row r="17" ht="36.95" customHeight="1" spans="1:11">
      <c r="A17" s="58"/>
      <c r="B17" s="61"/>
      <c r="C17" s="64"/>
      <c r="D17" s="61"/>
      <c r="E17" s="61" t="s">
        <v>334</v>
      </c>
      <c r="F17" s="61" t="s">
        <v>335</v>
      </c>
      <c r="G17" s="61" t="s">
        <v>354</v>
      </c>
      <c r="H17" s="61" t="s">
        <v>322</v>
      </c>
      <c r="I17" s="65" t="s">
        <v>80</v>
      </c>
      <c r="J17" s="61" t="s">
        <v>324</v>
      </c>
      <c r="K17" s="61" t="s">
        <v>355</v>
      </c>
    </row>
    <row r="18" ht="238" customHeight="1" spans="1:11">
      <c r="A18" s="58"/>
      <c r="B18" s="61"/>
      <c r="C18" s="64"/>
      <c r="D18" s="61"/>
      <c r="E18" s="61" t="s">
        <v>343</v>
      </c>
      <c r="F18" s="61" t="s">
        <v>344</v>
      </c>
      <c r="G18" s="61" t="s">
        <v>345</v>
      </c>
      <c r="H18" s="61" t="s">
        <v>331</v>
      </c>
      <c r="I18" s="65" t="s">
        <v>325</v>
      </c>
      <c r="J18" s="61" t="s">
        <v>346</v>
      </c>
      <c r="K18" s="61" t="s">
        <v>325</v>
      </c>
    </row>
    <row r="19" spans="1:11">
      <c r="A19" s="58" t="s">
        <v>316</v>
      </c>
      <c r="B19" s="62" t="s">
        <v>356</v>
      </c>
      <c r="C19" s="64">
        <v>10</v>
      </c>
      <c r="D19" s="62" t="s">
        <v>357</v>
      </c>
      <c r="E19" s="61" t="s">
        <v>319</v>
      </c>
      <c r="F19" s="61" t="s">
        <v>326</v>
      </c>
      <c r="G19" s="61" t="s">
        <v>358</v>
      </c>
      <c r="H19" s="62" t="s">
        <v>322</v>
      </c>
      <c r="I19" s="61" t="s">
        <v>325</v>
      </c>
      <c r="J19" s="61" t="s">
        <v>359</v>
      </c>
      <c r="K19" s="61" t="s">
        <v>325</v>
      </c>
    </row>
    <row r="20" ht="36.95" customHeight="1" spans="1:11">
      <c r="A20" s="58"/>
      <c r="B20" s="61"/>
      <c r="C20" s="64"/>
      <c r="D20" s="61"/>
      <c r="E20" s="61" t="s">
        <v>319</v>
      </c>
      <c r="F20" s="61" t="s">
        <v>320</v>
      </c>
      <c r="G20" s="61" t="s">
        <v>360</v>
      </c>
      <c r="H20" s="61" t="s">
        <v>322</v>
      </c>
      <c r="I20" s="61" t="s">
        <v>323</v>
      </c>
      <c r="J20" s="61" t="s">
        <v>324</v>
      </c>
      <c r="K20" s="61" t="s">
        <v>328</v>
      </c>
    </row>
    <row r="21" spans="1:11">
      <c r="A21" s="58"/>
      <c r="B21" s="61"/>
      <c r="C21" s="64"/>
      <c r="D21" s="61"/>
      <c r="E21" s="61" t="s">
        <v>319</v>
      </c>
      <c r="F21" s="61" t="s">
        <v>329</v>
      </c>
      <c r="G21" s="61" t="s">
        <v>330</v>
      </c>
      <c r="H21" s="62" t="s">
        <v>331</v>
      </c>
      <c r="I21" s="61" t="s">
        <v>332</v>
      </c>
      <c r="J21" s="61" t="s">
        <v>333</v>
      </c>
      <c r="K21" s="61" t="s">
        <v>325</v>
      </c>
    </row>
    <row r="22" ht="56" customHeight="1" spans="1:11">
      <c r="A22" s="58"/>
      <c r="B22" s="61"/>
      <c r="C22" s="64"/>
      <c r="D22" s="61"/>
      <c r="E22" s="61" t="s">
        <v>334</v>
      </c>
      <c r="F22" s="61" t="s">
        <v>337</v>
      </c>
      <c r="G22" s="61" t="s">
        <v>361</v>
      </c>
      <c r="H22" s="61" t="s">
        <v>322</v>
      </c>
      <c r="I22" s="61" t="s">
        <v>362</v>
      </c>
      <c r="J22" s="61" t="s">
        <v>324</v>
      </c>
      <c r="K22" s="61" t="s">
        <v>325</v>
      </c>
    </row>
    <row r="23" ht="36.95" customHeight="1" spans="1:11">
      <c r="A23" s="58"/>
      <c r="B23" s="61"/>
      <c r="C23" s="64"/>
      <c r="D23" s="61"/>
      <c r="E23" s="61" t="s">
        <v>334</v>
      </c>
      <c r="F23" s="61" t="s">
        <v>335</v>
      </c>
      <c r="G23" s="61" t="s">
        <v>363</v>
      </c>
      <c r="H23" s="61" t="s">
        <v>322</v>
      </c>
      <c r="I23" s="61" t="s">
        <v>323</v>
      </c>
      <c r="J23" s="61" t="s">
        <v>324</v>
      </c>
      <c r="K23" s="61" t="s">
        <v>328</v>
      </c>
    </row>
    <row r="24" ht="36.95" customHeight="1" spans="1:11">
      <c r="A24" s="58"/>
      <c r="B24" s="61"/>
      <c r="C24" s="64"/>
      <c r="D24" s="61"/>
      <c r="E24" s="61" t="s">
        <v>340</v>
      </c>
      <c r="F24" s="61" t="s">
        <v>341</v>
      </c>
      <c r="G24" s="61" t="s">
        <v>342</v>
      </c>
      <c r="H24" s="61" t="s">
        <v>322</v>
      </c>
      <c r="I24" s="61" t="s">
        <v>92</v>
      </c>
      <c r="J24" s="61" t="s">
        <v>324</v>
      </c>
      <c r="K24" s="61" t="s">
        <v>325</v>
      </c>
    </row>
    <row r="25" ht="218" customHeight="1" spans="1:11">
      <c r="A25" s="58"/>
      <c r="B25" s="61"/>
      <c r="C25" s="64"/>
      <c r="D25" s="61"/>
      <c r="E25" s="61" t="s">
        <v>343</v>
      </c>
      <c r="F25" s="61" t="s">
        <v>344</v>
      </c>
      <c r="G25" s="61" t="s">
        <v>345</v>
      </c>
      <c r="H25" s="61" t="s">
        <v>331</v>
      </c>
      <c r="I25" s="61" t="s">
        <v>325</v>
      </c>
      <c r="J25" s="61" t="s">
        <v>346</v>
      </c>
      <c r="K25" s="61" t="s">
        <v>325</v>
      </c>
    </row>
    <row r="26" ht="22.5" spans="1:11">
      <c r="A26" s="58" t="s">
        <v>316</v>
      </c>
      <c r="B26" s="62" t="s">
        <v>364</v>
      </c>
      <c r="C26" s="64">
        <v>35</v>
      </c>
      <c r="D26" s="62" t="s">
        <v>365</v>
      </c>
      <c r="E26" s="61" t="s">
        <v>319</v>
      </c>
      <c r="F26" s="61" t="s">
        <v>320</v>
      </c>
      <c r="G26" s="61" t="s">
        <v>366</v>
      </c>
      <c r="H26" s="66" t="s">
        <v>322</v>
      </c>
      <c r="I26" s="61" t="s">
        <v>323</v>
      </c>
      <c r="J26" s="61" t="s">
        <v>324</v>
      </c>
      <c r="K26" s="61" t="s">
        <v>325</v>
      </c>
    </row>
    <row r="27" ht="36.95" customHeight="1" spans="1:11">
      <c r="A27" s="58"/>
      <c r="B27" s="61"/>
      <c r="C27" s="64"/>
      <c r="D27" s="61"/>
      <c r="E27" s="61" t="s">
        <v>319</v>
      </c>
      <c r="F27" s="61" t="s">
        <v>326</v>
      </c>
      <c r="G27" s="61" t="s">
        <v>365</v>
      </c>
      <c r="H27" s="66" t="s">
        <v>322</v>
      </c>
      <c r="I27" s="61" t="s">
        <v>367</v>
      </c>
      <c r="J27" s="61" t="s">
        <v>359</v>
      </c>
      <c r="K27" s="61" t="s">
        <v>328</v>
      </c>
    </row>
    <row r="28" ht="36" customHeight="1" spans="1:11">
      <c r="A28" s="58"/>
      <c r="B28" s="61"/>
      <c r="C28" s="64"/>
      <c r="D28" s="61"/>
      <c r="E28" s="61" t="s">
        <v>319</v>
      </c>
      <c r="F28" s="61" t="s">
        <v>329</v>
      </c>
      <c r="G28" s="61" t="s">
        <v>368</v>
      </c>
      <c r="H28" s="66" t="s">
        <v>331</v>
      </c>
      <c r="I28" s="61" t="s">
        <v>332</v>
      </c>
      <c r="J28" s="61" t="s">
        <v>333</v>
      </c>
      <c r="K28" s="61" t="s">
        <v>325</v>
      </c>
    </row>
    <row r="29" ht="36.95" customHeight="1" spans="1:11">
      <c r="A29" s="58"/>
      <c r="B29" s="61"/>
      <c r="C29" s="64"/>
      <c r="D29" s="61"/>
      <c r="E29" s="61" t="s">
        <v>334</v>
      </c>
      <c r="F29" s="61" t="s">
        <v>337</v>
      </c>
      <c r="G29" s="61" t="s">
        <v>369</v>
      </c>
      <c r="H29" s="66" t="s">
        <v>322</v>
      </c>
      <c r="I29" s="61" t="s">
        <v>353</v>
      </c>
      <c r="J29" s="61" t="s">
        <v>324</v>
      </c>
      <c r="K29" s="61" t="s">
        <v>328</v>
      </c>
    </row>
    <row r="30" ht="135" customHeight="1" spans="1:11">
      <c r="A30" s="58"/>
      <c r="B30" s="61"/>
      <c r="C30" s="64"/>
      <c r="D30" s="61"/>
      <c r="E30" s="61" t="s">
        <v>334</v>
      </c>
      <c r="F30" s="61" t="s">
        <v>335</v>
      </c>
      <c r="G30" s="61" t="s">
        <v>370</v>
      </c>
      <c r="H30" s="66" t="s">
        <v>322</v>
      </c>
      <c r="I30" s="61" t="s">
        <v>323</v>
      </c>
      <c r="J30" s="61" t="s">
        <v>324</v>
      </c>
      <c r="K30" s="61" t="s">
        <v>325</v>
      </c>
    </row>
    <row r="31" ht="36.95" customHeight="1" spans="1:11">
      <c r="A31" s="58"/>
      <c r="B31" s="61"/>
      <c r="C31" s="64"/>
      <c r="D31" s="61"/>
      <c r="E31" s="61" t="s">
        <v>340</v>
      </c>
      <c r="F31" s="61" t="s">
        <v>341</v>
      </c>
      <c r="G31" s="61" t="s">
        <v>342</v>
      </c>
      <c r="H31" s="66" t="s">
        <v>322</v>
      </c>
      <c r="I31" s="61" t="s">
        <v>362</v>
      </c>
      <c r="J31" s="61" t="s">
        <v>324</v>
      </c>
      <c r="K31" s="61" t="s">
        <v>325</v>
      </c>
    </row>
    <row r="32" ht="110" customHeight="1" spans="1:11">
      <c r="A32" s="58"/>
      <c r="B32" s="61"/>
      <c r="C32" s="64"/>
      <c r="D32" s="61"/>
      <c r="E32" s="61" t="s">
        <v>343</v>
      </c>
      <c r="F32" s="61" t="s">
        <v>344</v>
      </c>
      <c r="G32" s="61" t="s">
        <v>345</v>
      </c>
      <c r="H32" s="66" t="s">
        <v>331</v>
      </c>
      <c r="I32" s="61" t="s">
        <v>371</v>
      </c>
      <c r="J32" s="61" t="s">
        <v>346</v>
      </c>
      <c r="K32" s="61" t="s">
        <v>325</v>
      </c>
    </row>
    <row r="33" ht="66.95" customHeight="1" spans="1:11">
      <c r="A33" s="58" t="s">
        <v>316</v>
      </c>
      <c r="B33" s="62" t="s">
        <v>372</v>
      </c>
      <c r="C33" s="67">
        <v>3344.07</v>
      </c>
      <c r="D33" s="62" t="s">
        <v>373</v>
      </c>
      <c r="E33" s="61" t="s">
        <v>319</v>
      </c>
      <c r="F33" s="61" t="s">
        <v>326</v>
      </c>
      <c r="G33" s="61" t="s">
        <v>373</v>
      </c>
      <c r="H33" s="62" t="s">
        <v>322</v>
      </c>
      <c r="I33" s="61" t="s">
        <v>323</v>
      </c>
      <c r="J33" s="61" t="s">
        <v>324</v>
      </c>
      <c r="K33" s="61" t="s">
        <v>328</v>
      </c>
    </row>
    <row r="34" ht="36.95" customHeight="1" spans="1:11">
      <c r="A34" s="58"/>
      <c r="B34" s="61"/>
      <c r="C34" s="67"/>
      <c r="D34" s="61"/>
      <c r="E34" s="61" t="s">
        <v>319</v>
      </c>
      <c r="F34" s="61" t="s">
        <v>329</v>
      </c>
      <c r="G34" s="61" t="s">
        <v>330</v>
      </c>
      <c r="H34" s="61" t="s">
        <v>331</v>
      </c>
      <c r="I34" s="61" t="s">
        <v>332</v>
      </c>
      <c r="J34" s="61" t="s">
        <v>333</v>
      </c>
      <c r="K34" s="61" t="s">
        <v>325</v>
      </c>
    </row>
    <row r="35" ht="42" customHeight="1" spans="1:11">
      <c r="A35" s="58"/>
      <c r="B35" s="61"/>
      <c r="C35" s="67"/>
      <c r="D35" s="61"/>
      <c r="E35" s="61" t="s">
        <v>319</v>
      </c>
      <c r="F35" s="61" t="s">
        <v>320</v>
      </c>
      <c r="G35" s="61" t="s">
        <v>374</v>
      </c>
      <c r="H35" s="62" t="s">
        <v>322</v>
      </c>
      <c r="I35" s="61" t="s">
        <v>323</v>
      </c>
      <c r="J35" s="61" t="s">
        <v>324</v>
      </c>
      <c r="K35" s="61" t="s">
        <v>325</v>
      </c>
    </row>
    <row r="36" ht="36.95" customHeight="1" spans="1:11">
      <c r="A36" s="58"/>
      <c r="B36" s="61"/>
      <c r="C36" s="67"/>
      <c r="D36" s="61"/>
      <c r="E36" s="61" t="s">
        <v>334</v>
      </c>
      <c r="F36" s="61" t="s">
        <v>337</v>
      </c>
      <c r="G36" s="61" t="s">
        <v>375</v>
      </c>
      <c r="H36" s="61" t="s">
        <v>322</v>
      </c>
      <c r="I36" s="61" t="s">
        <v>339</v>
      </c>
      <c r="J36" s="61" t="s">
        <v>324</v>
      </c>
      <c r="K36" s="61" t="s">
        <v>328</v>
      </c>
    </row>
    <row r="37" ht="61" customHeight="1" spans="1:11">
      <c r="A37" s="58"/>
      <c r="B37" s="61"/>
      <c r="C37" s="67"/>
      <c r="D37" s="61"/>
      <c r="E37" s="61" t="s">
        <v>334</v>
      </c>
      <c r="F37" s="61" t="s">
        <v>335</v>
      </c>
      <c r="G37" s="61" t="s">
        <v>373</v>
      </c>
      <c r="H37" s="61" t="s">
        <v>322</v>
      </c>
      <c r="I37" s="61" t="s">
        <v>92</v>
      </c>
      <c r="J37" s="61" t="s">
        <v>324</v>
      </c>
      <c r="K37" s="61" t="s">
        <v>325</v>
      </c>
    </row>
    <row r="38" ht="36.95" customHeight="1" spans="1:11">
      <c r="A38" s="58"/>
      <c r="B38" s="61"/>
      <c r="C38" s="67"/>
      <c r="D38" s="61"/>
      <c r="E38" s="61" t="s">
        <v>340</v>
      </c>
      <c r="F38" s="61" t="s">
        <v>341</v>
      </c>
      <c r="G38" s="61" t="s">
        <v>342</v>
      </c>
      <c r="H38" s="61" t="s">
        <v>322</v>
      </c>
      <c r="I38" s="61" t="s">
        <v>92</v>
      </c>
      <c r="J38" s="61" t="s">
        <v>324</v>
      </c>
      <c r="K38" s="61" t="s">
        <v>325</v>
      </c>
    </row>
    <row r="39" ht="150" customHeight="1" spans="1:11">
      <c r="A39" s="58"/>
      <c r="B39" s="61"/>
      <c r="C39" s="67"/>
      <c r="D39" s="61"/>
      <c r="E39" s="61" t="s">
        <v>343</v>
      </c>
      <c r="F39" s="61" t="s">
        <v>344</v>
      </c>
      <c r="G39" s="61" t="s">
        <v>345</v>
      </c>
      <c r="H39" s="61" t="s">
        <v>331</v>
      </c>
      <c r="I39" s="61">
        <v>3344.07</v>
      </c>
      <c r="J39" s="61" t="s">
        <v>346</v>
      </c>
      <c r="K39" s="61" t="s">
        <v>325</v>
      </c>
    </row>
    <row r="40" ht="33" customHeight="1" spans="1:11">
      <c r="A40" s="58" t="s">
        <v>316</v>
      </c>
      <c r="B40" s="62" t="s">
        <v>376</v>
      </c>
      <c r="C40" s="64">
        <v>30</v>
      </c>
      <c r="D40" s="62" t="s">
        <v>377</v>
      </c>
      <c r="E40" s="61" t="s">
        <v>319</v>
      </c>
      <c r="F40" s="61" t="s">
        <v>326</v>
      </c>
      <c r="G40" s="61" t="s">
        <v>377</v>
      </c>
      <c r="H40" s="62" t="s">
        <v>322</v>
      </c>
      <c r="I40" s="61" t="s">
        <v>378</v>
      </c>
      <c r="J40" s="61" t="s">
        <v>379</v>
      </c>
      <c r="K40" s="61" t="s">
        <v>328</v>
      </c>
    </row>
    <row r="41" ht="36.95" customHeight="1" spans="1:11">
      <c r="A41" s="58"/>
      <c r="B41" s="61"/>
      <c r="C41" s="64"/>
      <c r="D41" s="61"/>
      <c r="E41" s="61" t="s">
        <v>319</v>
      </c>
      <c r="F41" s="61" t="s">
        <v>320</v>
      </c>
      <c r="G41" s="61" t="s">
        <v>380</v>
      </c>
      <c r="H41" s="61" t="s">
        <v>322</v>
      </c>
      <c r="I41" s="61" t="s">
        <v>323</v>
      </c>
      <c r="J41" s="61" t="s">
        <v>324</v>
      </c>
      <c r="K41" s="61" t="s">
        <v>325</v>
      </c>
    </row>
    <row r="42" ht="43" customHeight="1" spans="1:11">
      <c r="A42" s="58"/>
      <c r="B42" s="61"/>
      <c r="C42" s="64"/>
      <c r="D42" s="61"/>
      <c r="E42" s="61" t="s">
        <v>319</v>
      </c>
      <c r="F42" s="61" t="s">
        <v>329</v>
      </c>
      <c r="G42" s="61" t="s">
        <v>330</v>
      </c>
      <c r="H42" s="62" t="s">
        <v>331</v>
      </c>
      <c r="I42" s="61" t="s">
        <v>332</v>
      </c>
      <c r="J42" s="61" t="s">
        <v>333</v>
      </c>
      <c r="K42" s="61" t="s">
        <v>325</v>
      </c>
    </row>
    <row r="43" ht="36.95" customHeight="1" spans="1:11">
      <c r="A43" s="58"/>
      <c r="B43" s="61"/>
      <c r="C43" s="64"/>
      <c r="D43" s="61"/>
      <c r="E43" s="61" t="s">
        <v>334</v>
      </c>
      <c r="F43" s="61" t="s">
        <v>335</v>
      </c>
      <c r="G43" s="61" t="s">
        <v>381</v>
      </c>
      <c r="H43" s="61" t="s">
        <v>322</v>
      </c>
      <c r="I43" s="61" t="s">
        <v>323</v>
      </c>
      <c r="J43" s="61" t="s">
        <v>324</v>
      </c>
      <c r="K43" s="61" t="s">
        <v>328</v>
      </c>
    </row>
    <row r="44" ht="36.95" customHeight="1" spans="1:11">
      <c r="A44" s="58"/>
      <c r="B44" s="61"/>
      <c r="C44" s="64"/>
      <c r="D44" s="61"/>
      <c r="E44" s="61" t="s">
        <v>334</v>
      </c>
      <c r="F44" s="61" t="s">
        <v>337</v>
      </c>
      <c r="G44" s="61" t="s">
        <v>369</v>
      </c>
      <c r="H44" s="61" t="s">
        <v>322</v>
      </c>
      <c r="I44" s="61" t="s">
        <v>339</v>
      </c>
      <c r="J44" s="61" t="s">
        <v>324</v>
      </c>
      <c r="K44" s="61" t="s">
        <v>325</v>
      </c>
    </row>
    <row r="45" ht="36.95" customHeight="1" spans="1:11">
      <c r="A45" s="58"/>
      <c r="B45" s="61"/>
      <c r="C45" s="64"/>
      <c r="D45" s="61"/>
      <c r="E45" s="61" t="s">
        <v>340</v>
      </c>
      <c r="F45" s="61" t="s">
        <v>341</v>
      </c>
      <c r="G45" s="61" t="s">
        <v>342</v>
      </c>
      <c r="H45" s="61" t="s">
        <v>322</v>
      </c>
      <c r="I45" s="61" t="s">
        <v>92</v>
      </c>
      <c r="J45" s="61" t="s">
        <v>324</v>
      </c>
      <c r="K45" s="61" t="s">
        <v>325</v>
      </c>
    </row>
    <row r="46" ht="214" customHeight="1" spans="1:11">
      <c r="A46" s="58"/>
      <c r="B46" s="61"/>
      <c r="C46" s="64"/>
      <c r="D46" s="61"/>
      <c r="E46" s="61" t="s">
        <v>343</v>
      </c>
      <c r="F46" s="61" t="s">
        <v>344</v>
      </c>
      <c r="G46" s="61" t="s">
        <v>345</v>
      </c>
      <c r="H46" s="61" t="s">
        <v>331</v>
      </c>
      <c r="I46" s="61" t="s">
        <v>382</v>
      </c>
      <c r="J46" s="61" t="s">
        <v>346</v>
      </c>
      <c r="K46" s="61" t="s">
        <v>325</v>
      </c>
    </row>
    <row r="47" ht="34" customHeight="1" spans="1:11">
      <c r="A47" s="58" t="s">
        <v>316</v>
      </c>
      <c r="B47" s="62" t="s">
        <v>383</v>
      </c>
      <c r="C47" s="64">
        <v>750</v>
      </c>
      <c r="D47" s="62" t="s">
        <v>384</v>
      </c>
      <c r="E47" s="61" t="s">
        <v>319</v>
      </c>
      <c r="F47" s="61" t="s">
        <v>320</v>
      </c>
      <c r="G47" s="61" t="s">
        <v>380</v>
      </c>
      <c r="H47" s="62" t="s">
        <v>322</v>
      </c>
      <c r="I47" s="61" t="s">
        <v>323</v>
      </c>
      <c r="J47" s="61" t="s">
        <v>324</v>
      </c>
      <c r="K47" s="61" t="s">
        <v>325</v>
      </c>
    </row>
    <row r="48" ht="36.95" customHeight="1" spans="1:11">
      <c r="A48" s="58"/>
      <c r="B48" s="61"/>
      <c r="C48" s="64"/>
      <c r="D48" s="61"/>
      <c r="E48" s="61" t="s">
        <v>319</v>
      </c>
      <c r="F48" s="61" t="s">
        <v>326</v>
      </c>
      <c r="G48" s="61" t="s">
        <v>385</v>
      </c>
      <c r="H48" s="61" t="s">
        <v>322</v>
      </c>
      <c r="I48" s="61" t="s">
        <v>378</v>
      </c>
      <c r="J48" s="61" t="s">
        <v>379</v>
      </c>
      <c r="K48" s="61" t="s">
        <v>328</v>
      </c>
    </row>
    <row r="49" ht="36" customHeight="1" spans="1:11">
      <c r="A49" s="58"/>
      <c r="B49" s="61"/>
      <c r="C49" s="64"/>
      <c r="D49" s="61"/>
      <c r="E49" s="61" t="s">
        <v>319</v>
      </c>
      <c r="F49" s="61" t="s">
        <v>329</v>
      </c>
      <c r="G49" s="61" t="s">
        <v>330</v>
      </c>
      <c r="H49" s="62" t="s">
        <v>331</v>
      </c>
      <c r="I49" s="61" t="s">
        <v>332</v>
      </c>
      <c r="J49" s="61" t="s">
        <v>333</v>
      </c>
      <c r="K49" s="61" t="s">
        <v>325</v>
      </c>
    </row>
    <row r="50" ht="38" customHeight="1" spans="1:11">
      <c r="A50" s="58"/>
      <c r="B50" s="61"/>
      <c r="C50" s="64"/>
      <c r="D50" s="61"/>
      <c r="E50" s="61" t="s">
        <v>334</v>
      </c>
      <c r="F50" s="61" t="s">
        <v>335</v>
      </c>
      <c r="G50" s="61" t="s">
        <v>381</v>
      </c>
      <c r="H50" s="62" t="s">
        <v>322</v>
      </c>
      <c r="I50" s="61" t="s">
        <v>323</v>
      </c>
      <c r="J50" s="61" t="s">
        <v>324</v>
      </c>
      <c r="K50" s="61" t="s">
        <v>325</v>
      </c>
    </row>
    <row r="51" ht="36.95" customHeight="1" spans="1:11">
      <c r="A51" s="58"/>
      <c r="B51" s="61"/>
      <c r="C51" s="64"/>
      <c r="D51" s="61"/>
      <c r="E51" s="61" t="s">
        <v>334</v>
      </c>
      <c r="F51" s="61" t="s">
        <v>337</v>
      </c>
      <c r="G51" s="61" t="s">
        <v>369</v>
      </c>
      <c r="H51" s="61" t="s">
        <v>322</v>
      </c>
      <c r="I51" s="61" t="s">
        <v>362</v>
      </c>
      <c r="J51" s="61" t="s">
        <v>324</v>
      </c>
      <c r="K51" s="61" t="s">
        <v>328</v>
      </c>
    </row>
    <row r="52" ht="36.95" customHeight="1" spans="1:11">
      <c r="A52" s="58"/>
      <c r="B52" s="61"/>
      <c r="C52" s="64"/>
      <c r="D52" s="61"/>
      <c r="E52" s="61" t="s">
        <v>340</v>
      </c>
      <c r="F52" s="61" t="s">
        <v>341</v>
      </c>
      <c r="G52" s="61" t="s">
        <v>342</v>
      </c>
      <c r="H52" s="61" t="s">
        <v>322</v>
      </c>
      <c r="I52" s="61" t="s">
        <v>353</v>
      </c>
      <c r="J52" s="61" t="s">
        <v>324</v>
      </c>
      <c r="K52" s="61" t="s">
        <v>325</v>
      </c>
    </row>
    <row r="53" ht="217" customHeight="1" spans="1:11">
      <c r="A53" s="58"/>
      <c r="B53" s="61"/>
      <c r="C53" s="64"/>
      <c r="D53" s="61"/>
      <c r="E53" s="61" t="s">
        <v>343</v>
      </c>
      <c r="F53" s="61" t="s">
        <v>344</v>
      </c>
      <c r="G53" s="61" t="s">
        <v>345</v>
      </c>
      <c r="H53" s="61" t="s">
        <v>331</v>
      </c>
      <c r="I53" s="61" t="s">
        <v>386</v>
      </c>
      <c r="J53" s="61" t="s">
        <v>346</v>
      </c>
      <c r="K53" s="61" t="s">
        <v>325</v>
      </c>
    </row>
    <row r="54" ht="37" customHeight="1" spans="1:11">
      <c r="A54" s="58" t="s">
        <v>316</v>
      </c>
      <c r="B54" s="62" t="s">
        <v>387</v>
      </c>
      <c r="C54" s="64">
        <v>750</v>
      </c>
      <c r="D54" s="62" t="s">
        <v>388</v>
      </c>
      <c r="E54" s="61" t="s">
        <v>319</v>
      </c>
      <c r="F54" s="61" t="s">
        <v>326</v>
      </c>
      <c r="G54" s="61" t="s">
        <v>389</v>
      </c>
      <c r="H54" s="62" t="s">
        <v>322</v>
      </c>
      <c r="I54" s="61" t="s">
        <v>323</v>
      </c>
      <c r="J54" s="61" t="s">
        <v>324</v>
      </c>
      <c r="K54" s="61" t="s">
        <v>328</v>
      </c>
    </row>
    <row r="55" ht="36.95" customHeight="1" spans="1:11">
      <c r="A55" s="58"/>
      <c r="B55" s="61"/>
      <c r="C55" s="64"/>
      <c r="D55" s="61"/>
      <c r="E55" s="61" t="s">
        <v>319</v>
      </c>
      <c r="F55" s="61" t="s">
        <v>329</v>
      </c>
      <c r="G55" s="61" t="s">
        <v>330</v>
      </c>
      <c r="H55" s="61" t="s">
        <v>331</v>
      </c>
      <c r="I55" s="61" t="s">
        <v>332</v>
      </c>
      <c r="J55" s="61" t="s">
        <v>333</v>
      </c>
      <c r="K55" s="61" t="s">
        <v>325</v>
      </c>
    </row>
    <row r="56" ht="33" customHeight="1" spans="1:11">
      <c r="A56" s="58"/>
      <c r="B56" s="61"/>
      <c r="C56" s="64"/>
      <c r="D56" s="61"/>
      <c r="E56" s="61" t="s">
        <v>319</v>
      </c>
      <c r="F56" s="61" t="s">
        <v>320</v>
      </c>
      <c r="G56" s="61" t="s">
        <v>390</v>
      </c>
      <c r="H56" s="62" t="s">
        <v>322</v>
      </c>
      <c r="I56" s="61" t="s">
        <v>323</v>
      </c>
      <c r="J56" s="61" t="s">
        <v>324</v>
      </c>
      <c r="K56" s="61" t="s">
        <v>325</v>
      </c>
    </row>
    <row r="57" ht="36.95" customHeight="1" spans="1:11">
      <c r="A57" s="58"/>
      <c r="B57" s="61"/>
      <c r="C57" s="64"/>
      <c r="D57" s="61"/>
      <c r="E57" s="61" t="s">
        <v>334</v>
      </c>
      <c r="F57" s="61" t="s">
        <v>337</v>
      </c>
      <c r="G57" s="61" t="s">
        <v>391</v>
      </c>
      <c r="H57" s="61" t="s">
        <v>322</v>
      </c>
      <c r="I57" s="61" t="s">
        <v>353</v>
      </c>
      <c r="J57" s="61" t="s">
        <v>324</v>
      </c>
      <c r="K57" s="61" t="s">
        <v>328</v>
      </c>
    </row>
    <row r="58" ht="36.95" customHeight="1" spans="1:11">
      <c r="A58" s="58"/>
      <c r="B58" s="61"/>
      <c r="C58" s="64"/>
      <c r="D58" s="61"/>
      <c r="E58" s="61" t="s">
        <v>334</v>
      </c>
      <c r="F58" s="61" t="s">
        <v>335</v>
      </c>
      <c r="G58" s="61" t="s">
        <v>381</v>
      </c>
      <c r="H58" s="61" t="s">
        <v>322</v>
      </c>
      <c r="I58" s="61" t="s">
        <v>323</v>
      </c>
      <c r="J58" s="61" t="s">
        <v>324</v>
      </c>
      <c r="K58" s="61" t="s">
        <v>325</v>
      </c>
    </row>
    <row r="59" ht="36.95" customHeight="1" spans="1:11">
      <c r="A59" s="58"/>
      <c r="B59" s="61"/>
      <c r="C59" s="64"/>
      <c r="D59" s="61"/>
      <c r="E59" s="61" t="s">
        <v>340</v>
      </c>
      <c r="F59" s="61" t="s">
        <v>341</v>
      </c>
      <c r="G59" s="61" t="s">
        <v>342</v>
      </c>
      <c r="H59" s="61" t="s">
        <v>322</v>
      </c>
      <c r="I59" s="61" t="s">
        <v>92</v>
      </c>
      <c r="J59" s="61" t="s">
        <v>324</v>
      </c>
      <c r="K59" s="61" t="s">
        <v>325</v>
      </c>
    </row>
    <row r="60" ht="206" customHeight="1" spans="1:11">
      <c r="A60" s="58"/>
      <c r="B60" s="61"/>
      <c r="C60" s="64"/>
      <c r="D60" s="61"/>
      <c r="E60" s="61" t="s">
        <v>343</v>
      </c>
      <c r="F60" s="61" t="s">
        <v>344</v>
      </c>
      <c r="G60" s="61" t="s">
        <v>345</v>
      </c>
      <c r="H60" s="61" t="s">
        <v>331</v>
      </c>
      <c r="I60" s="61" t="s">
        <v>386</v>
      </c>
      <c r="J60" s="61" t="s">
        <v>346</v>
      </c>
      <c r="K60" s="61" t="s">
        <v>325</v>
      </c>
    </row>
    <row r="61" ht="30" customHeight="1" spans="1:11">
      <c r="A61" s="58" t="s">
        <v>316</v>
      </c>
      <c r="B61" s="62" t="s">
        <v>392</v>
      </c>
      <c r="C61" s="64">
        <v>9</v>
      </c>
      <c r="D61" s="62" t="s">
        <v>393</v>
      </c>
      <c r="E61" s="61" t="s">
        <v>319</v>
      </c>
      <c r="F61" s="61" t="s">
        <v>320</v>
      </c>
      <c r="G61" s="61" t="s">
        <v>394</v>
      </c>
      <c r="H61" s="62" t="s">
        <v>322</v>
      </c>
      <c r="I61" s="61" t="s">
        <v>323</v>
      </c>
      <c r="J61" s="61" t="s">
        <v>324</v>
      </c>
      <c r="K61" s="61" t="s">
        <v>325</v>
      </c>
    </row>
    <row r="62" ht="36.95" customHeight="1" spans="1:11">
      <c r="A62" s="58"/>
      <c r="B62" s="61"/>
      <c r="C62" s="64"/>
      <c r="D62" s="61"/>
      <c r="E62" s="61" t="s">
        <v>319</v>
      </c>
      <c r="F62" s="61" t="s">
        <v>329</v>
      </c>
      <c r="G62" s="61" t="s">
        <v>330</v>
      </c>
      <c r="H62" s="61" t="s">
        <v>331</v>
      </c>
      <c r="I62" s="61" t="s">
        <v>332</v>
      </c>
      <c r="J62" s="61" t="s">
        <v>333</v>
      </c>
      <c r="K62" s="61" t="s">
        <v>325</v>
      </c>
    </row>
    <row r="63" ht="102" customHeight="1" spans="1:11">
      <c r="A63" s="58"/>
      <c r="B63" s="61"/>
      <c r="C63" s="64"/>
      <c r="D63" s="61"/>
      <c r="E63" s="61" t="s">
        <v>319</v>
      </c>
      <c r="F63" s="61" t="s">
        <v>326</v>
      </c>
      <c r="G63" s="61" t="s">
        <v>395</v>
      </c>
      <c r="H63" s="62" t="s">
        <v>322</v>
      </c>
      <c r="I63" s="61" t="s">
        <v>323</v>
      </c>
      <c r="J63" s="61" t="s">
        <v>324</v>
      </c>
      <c r="K63" s="61" t="s">
        <v>328</v>
      </c>
    </row>
    <row r="64" ht="27" customHeight="1" spans="1:11">
      <c r="A64" s="58"/>
      <c r="B64" s="61"/>
      <c r="C64" s="64"/>
      <c r="D64" s="61"/>
      <c r="E64" s="61" t="s">
        <v>334</v>
      </c>
      <c r="F64" s="61" t="s">
        <v>337</v>
      </c>
      <c r="G64" s="61" t="s">
        <v>375</v>
      </c>
      <c r="H64" s="62" t="s">
        <v>322</v>
      </c>
      <c r="I64" s="61" t="s">
        <v>339</v>
      </c>
      <c r="J64" s="61" t="s">
        <v>324</v>
      </c>
      <c r="K64" s="61" t="s">
        <v>328</v>
      </c>
    </row>
    <row r="65" ht="36.95" customHeight="1" spans="1:11">
      <c r="A65" s="58"/>
      <c r="B65" s="61"/>
      <c r="C65" s="64"/>
      <c r="D65" s="61"/>
      <c r="E65" s="61" t="s">
        <v>334</v>
      </c>
      <c r="F65" s="61" t="s">
        <v>335</v>
      </c>
      <c r="G65" s="61" t="s">
        <v>396</v>
      </c>
      <c r="H65" s="61" t="s">
        <v>322</v>
      </c>
      <c r="I65" s="61" t="s">
        <v>323</v>
      </c>
      <c r="J65" s="61" t="s">
        <v>324</v>
      </c>
      <c r="K65" s="61" t="s">
        <v>325</v>
      </c>
    </row>
    <row r="66" ht="36.95" customHeight="1" spans="1:11">
      <c r="A66" s="58"/>
      <c r="B66" s="61"/>
      <c r="C66" s="64"/>
      <c r="D66" s="61"/>
      <c r="E66" s="61" t="s">
        <v>340</v>
      </c>
      <c r="F66" s="61" t="s">
        <v>341</v>
      </c>
      <c r="G66" s="61" t="s">
        <v>342</v>
      </c>
      <c r="H66" s="61" t="s">
        <v>322</v>
      </c>
      <c r="I66" s="61" t="s">
        <v>92</v>
      </c>
      <c r="J66" s="61" t="s">
        <v>324</v>
      </c>
      <c r="K66" s="61" t="s">
        <v>325</v>
      </c>
    </row>
    <row r="67" ht="36.95" customHeight="1" spans="1:11">
      <c r="A67" s="58"/>
      <c r="B67" s="61"/>
      <c r="C67" s="64"/>
      <c r="D67" s="61"/>
      <c r="E67" s="61" t="s">
        <v>343</v>
      </c>
      <c r="F67" s="61" t="s">
        <v>344</v>
      </c>
      <c r="G67" s="61" t="s">
        <v>345</v>
      </c>
      <c r="H67" s="61" t="s">
        <v>331</v>
      </c>
      <c r="I67" s="61" t="s">
        <v>349</v>
      </c>
      <c r="J67" s="61" t="s">
        <v>346</v>
      </c>
      <c r="K67" s="61" t="s">
        <v>325</v>
      </c>
    </row>
    <row r="68" ht="30" customHeight="1" spans="1:11">
      <c r="A68" s="58" t="s">
        <v>316</v>
      </c>
      <c r="B68" s="62" t="s">
        <v>397</v>
      </c>
      <c r="C68" s="64">
        <v>2750.21</v>
      </c>
      <c r="D68" s="62" t="s">
        <v>398</v>
      </c>
      <c r="E68" s="61" t="s">
        <v>319</v>
      </c>
      <c r="F68" s="61" t="s">
        <v>320</v>
      </c>
      <c r="G68" s="61" t="s">
        <v>399</v>
      </c>
      <c r="H68" s="61" t="s">
        <v>331</v>
      </c>
      <c r="I68" s="61" t="s">
        <v>323</v>
      </c>
      <c r="J68" s="61" t="s">
        <v>324</v>
      </c>
      <c r="K68" s="61" t="s">
        <v>325</v>
      </c>
    </row>
    <row r="69" ht="36.95" customHeight="1" spans="1:11">
      <c r="A69" s="58"/>
      <c r="B69" s="61"/>
      <c r="C69" s="64"/>
      <c r="D69" s="61"/>
      <c r="E69" s="61" t="s">
        <v>319</v>
      </c>
      <c r="F69" s="61" t="s">
        <v>329</v>
      </c>
      <c r="G69" s="61" t="s">
        <v>400</v>
      </c>
      <c r="H69" s="61" t="s">
        <v>331</v>
      </c>
      <c r="I69" s="61" t="s">
        <v>332</v>
      </c>
      <c r="J69" s="61" t="s">
        <v>333</v>
      </c>
      <c r="K69" s="61" t="s">
        <v>325</v>
      </c>
    </row>
    <row r="70" ht="102" customHeight="1" spans="1:11">
      <c r="A70" s="58"/>
      <c r="B70" s="61"/>
      <c r="C70" s="64"/>
      <c r="D70" s="61"/>
      <c r="E70" s="61" t="s">
        <v>319</v>
      </c>
      <c r="F70" s="61" t="s">
        <v>326</v>
      </c>
      <c r="G70" s="61" t="s">
        <v>401</v>
      </c>
      <c r="H70" s="61" t="s">
        <v>331</v>
      </c>
      <c r="I70" s="61" t="s">
        <v>323</v>
      </c>
      <c r="J70" s="61" t="s">
        <v>324</v>
      </c>
      <c r="K70" s="61" t="s">
        <v>328</v>
      </c>
    </row>
    <row r="71" ht="27" customHeight="1" spans="1:11">
      <c r="A71" s="58"/>
      <c r="B71" s="61"/>
      <c r="C71" s="64"/>
      <c r="D71" s="61"/>
      <c r="E71" s="61" t="s">
        <v>334</v>
      </c>
      <c r="F71" s="61" t="s">
        <v>337</v>
      </c>
      <c r="G71" s="61" t="s">
        <v>375</v>
      </c>
      <c r="H71" s="62" t="s">
        <v>322</v>
      </c>
      <c r="I71" s="61" t="s">
        <v>339</v>
      </c>
      <c r="J71" s="61" t="s">
        <v>324</v>
      </c>
      <c r="K71" s="61" t="s">
        <v>328</v>
      </c>
    </row>
    <row r="72" ht="36.95" customHeight="1" spans="1:11">
      <c r="A72" s="58"/>
      <c r="B72" s="61"/>
      <c r="C72" s="64"/>
      <c r="D72" s="61"/>
      <c r="E72" s="61" t="s">
        <v>334</v>
      </c>
      <c r="F72" s="61" t="s">
        <v>335</v>
      </c>
      <c r="G72" s="61" t="s">
        <v>402</v>
      </c>
      <c r="H72" s="61" t="s">
        <v>331</v>
      </c>
      <c r="I72" s="61">
        <v>95</v>
      </c>
      <c r="J72" s="61" t="s">
        <v>324</v>
      </c>
      <c r="K72" s="61" t="s">
        <v>325</v>
      </c>
    </row>
    <row r="73" ht="36.95" customHeight="1" spans="1:11">
      <c r="A73" s="58"/>
      <c r="B73" s="61"/>
      <c r="C73" s="64"/>
      <c r="D73" s="61"/>
      <c r="E73" s="61" t="s">
        <v>340</v>
      </c>
      <c r="F73" s="61" t="s">
        <v>341</v>
      </c>
      <c r="G73" s="61" t="s">
        <v>403</v>
      </c>
      <c r="H73" s="61" t="s">
        <v>322</v>
      </c>
      <c r="I73" s="61">
        <v>90</v>
      </c>
      <c r="J73" s="61" t="s">
        <v>324</v>
      </c>
      <c r="K73" s="61" t="s">
        <v>325</v>
      </c>
    </row>
    <row r="74" ht="36.95" customHeight="1" spans="1:11">
      <c r="A74" s="58"/>
      <c r="B74" s="61"/>
      <c r="C74" s="64"/>
      <c r="D74" s="61"/>
      <c r="E74" s="61" t="s">
        <v>343</v>
      </c>
      <c r="F74" s="61" t="s">
        <v>344</v>
      </c>
      <c r="G74" s="61" t="s">
        <v>345</v>
      </c>
      <c r="H74" s="61" t="s">
        <v>331</v>
      </c>
      <c r="I74" s="61">
        <v>2750.21</v>
      </c>
      <c r="J74" s="61" t="s">
        <v>346</v>
      </c>
      <c r="K74" s="61" t="s">
        <v>325</v>
      </c>
    </row>
    <row r="75" ht="30" customHeight="1" spans="1:11">
      <c r="A75" s="58" t="s">
        <v>316</v>
      </c>
      <c r="B75" s="62" t="s">
        <v>404</v>
      </c>
      <c r="C75" s="64">
        <v>1040</v>
      </c>
      <c r="D75" s="62" t="s">
        <v>405</v>
      </c>
      <c r="E75" s="61" t="s">
        <v>319</v>
      </c>
      <c r="F75" s="61" t="s">
        <v>320</v>
      </c>
      <c r="G75" s="61" t="s">
        <v>406</v>
      </c>
      <c r="H75" s="61" t="s">
        <v>331</v>
      </c>
      <c r="I75" s="61" t="s">
        <v>323</v>
      </c>
      <c r="J75" s="61" t="s">
        <v>324</v>
      </c>
      <c r="K75" s="61" t="s">
        <v>325</v>
      </c>
    </row>
    <row r="76" ht="36.95" customHeight="1" spans="1:11">
      <c r="A76" s="58"/>
      <c r="B76" s="61"/>
      <c r="C76" s="64"/>
      <c r="D76" s="61"/>
      <c r="E76" s="61" t="s">
        <v>319</v>
      </c>
      <c r="F76" s="61" t="s">
        <v>329</v>
      </c>
      <c r="G76" s="61" t="s">
        <v>407</v>
      </c>
      <c r="H76" s="61" t="s">
        <v>331</v>
      </c>
      <c r="I76" s="61" t="s">
        <v>332</v>
      </c>
      <c r="J76" s="61" t="s">
        <v>333</v>
      </c>
      <c r="K76" s="61" t="s">
        <v>325</v>
      </c>
    </row>
    <row r="77" ht="102" customHeight="1" spans="1:11">
      <c r="A77" s="58"/>
      <c r="B77" s="61"/>
      <c r="C77" s="64"/>
      <c r="D77" s="61"/>
      <c r="E77" s="61" t="s">
        <v>319</v>
      </c>
      <c r="F77" s="61" t="s">
        <v>326</v>
      </c>
      <c r="G77" s="68" t="s">
        <v>408</v>
      </c>
      <c r="H77" s="61" t="s">
        <v>331</v>
      </c>
      <c r="I77" s="61" t="s">
        <v>323</v>
      </c>
      <c r="J77" s="61" t="s">
        <v>324</v>
      </c>
      <c r="K77" s="61" t="s">
        <v>328</v>
      </c>
    </row>
    <row r="78" ht="27" customHeight="1" spans="1:11">
      <c r="A78" s="58"/>
      <c r="B78" s="61"/>
      <c r="C78" s="64"/>
      <c r="D78" s="61"/>
      <c r="E78" s="61" t="s">
        <v>334</v>
      </c>
      <c r="F78" s="61" t="s">
        <v>337</v>
      </c>
      <c r="G78" s="61" t="s">
        <v>409</v>
      </c>
      <c r="H78" s="62" t="s">
        <v>322</v>
      </c>
      <c r="I78" s="61" t="s">
        <v>339</v>
      </c>
      <c r="J78" s="61" t="s">
        <v>324</v>
      </c>
      <c r="K78" s="61" t="s">
        <v>328</v>
      </c>
    </row>
    <row r="79" ht="36.95" customHeight="1" spans="1:11">
      <c r="A79" s="58"/>
      <c r="B79" s="61"/>
      <c r="C79" s="64"/>
      <c r="D79" s="61"/>
      <c r="E79" s="61" t="s">
        <v>334</v>
      </c>
      <c r="F79" s="61" t="s">
        <v>335</v>
      </c>
      <c r="G79" s="61" t="s">
        <v>402</v>
      </c>
      <c r="H79" s="61" t="s">
        <v>331</v>
      </c>
      <c r="I79" s="61">
        <v>95</v>
      </c>
      <c r="J79" s="61" t="s">
        <v>324</v>
      </c>
      <c r="K79" s="61" t="s">
        <v>325</v>
      </c>
    </row>
    <row r="80" ht="36.95" customHeight="1" spans="1:11">
      <c r="A80" s="58"/>
      <c r="B80" s="61"/>
      <c r="C80" s="64"/>
      <c r="D80" s="61"/>
      <c r="E80" s="61" t="s">
        <v>340</v>
      </c>
      <c r="F80" s="61" t="s">
        <v>341</v>
      </c>
      <c r="G80" s="61" t="s">
        <v>403</v>
      </c>
      <c r="H80" s="61" t="s">
        <v>322</v>
      </c>
      <c r="I80" s="61">
        <v>90</v>
      </c>
      <c r="J80" s="61" t="s">
        <v>324</v>
      </c>
      <c r="K80" s="61" t="s">
        <v>325</v>
      </c>
    </row>
    <row r="81" ht="36.95" customHeight="1" spans="1:11">
      <c r="A81" s="58"/>
      <c r="B81" s="61"/>
      <c r="C81" s="64"/>
      <c r="D81" s="61"/>
      <c r="E81" s="61" t="s">
        <v>343</v>
      </c>
      <c r="F81" s="61" t="s">
        <v>344</v>
      </c>
      <c r="G81" s="61" t="s">
        <v>345</v>
      </c>
      <c r="H81" s="61" t="s">
        <v>331</v>
      </c>
      <c r="I81" s="61">
        <v>1040</v>
      </c>
      <c r="J81" s="61" t="s">
        <v>346</v>
      </c>
      <c r="K81" s="61" t="s">
        <v>325</v>
      </c>
    </row>
  </sheetData>
  <mergeCells count="47">
    <mergeCell ref="A2:K2"/>
    <mergeCell ref="A3:D3"/>
    <mergeCell ref="J3:K3"/>
    <mergeCell ref="A5:A11"/>
    <mergeCell ref="A12:A18"/>
    <mergeCell ref="A19:A25"/>
    <mergeCell ref="A26:A32"/>
    <mergeCell ref="A33:A39"/>
    <mergeCell ref="A40:A46"/>
    <mergeCell ref="A47:A53"/>
    <mergeCell ref="A54:A60"/>
    <mergeCell ref="A61:A67"/>
    <mergeCell ref="A68:A74"/>
    <mergeCell ref="A75:A81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1"/>
  </mergeCells>
  <printOptions horizontalCentered="1"/>
  <pageMargins left="0.751388888888889" right="0.751388888888889" top="0.60625" bottom="0.60625" header="0.5" footer="0.5"/>
  <pageSetup paperSize="9" scale="99" fitToHeight="0" orientation="landscape" horizontalDpi="600"/>
  <headerFooter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zoomScale="85" zoomScaleNormal="85" topLeftCell="A13" workbookViewId="0">
      <selection activeCell="E33" sqref="E33"/>
    </sheetView>
  </sheetViews>
  <sheetFormatPr defaultColWidth="9" defaultRowHeight="13.5"/>
  <cols>
    <col min="1" max="1" width="12.75" style="1" customWidth="1"/>
    <col min="2" max="2" width="39.125" style="1" customWidth="1"/>
    <col min="3" max="10" width="19.375" style="1" customWidth="1"/>
    <col min="11" max="11" width="30.1416666666667" style="1" customWidth="1"/>
    <col min="12" max="12" width="9" style="1"/>
    <col min="13" max="13" width="11.5" style="1"/>
    <col min="14" max="16384" width="9" style="1"/>
  </cols>
  <sheetData>
    <row r="1" ht="22.5" spans="1:12">
      <c r="A1" s="2" t="s">
        <v>410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3" t="s">
        <v>411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ht="15" customHeight="1" spans="1:12">
      <c r="A3" s="5" t="s">
        <v>412</v>
      </c>
      <c r="B3" s="5"/>
      <c r="C3" s="6" t="s">
        <v>413</v>
      </c>
      <c r="D3" s="6"/>
      <c r="E3" s="6"/>
      <c r="F3" s="6"/>
      <c r="G3" s="6"/>
      <c r="H3" s="6"/>
      <c r="I3" s="6"/>
      <c r="J3" s="7"/>
      <c r="K3" s="7"/>
      <c r="L3" s="4"/>
    </row>
    <row r="4" ht="22.15" customHeight="1" spans="1:12">
      <c r="A4" s="8" t="s">
        <v>414</v>
      </c>
      <c r="B4" s="8"/>
      <c r="C4" s="9" t="s">
        <v>415</v>
      </c>
      <c r="D4" s="10" t="s">
        <v>70</v>
      </c>
      <c r="E4" s="10"/>
      <c r="F4" s="10"/>
      <c r="G4" s="10"/>
      <c r="H4" s="11" t="s">
        <v>71</v>
      </c>
      <c r="I4" s="11"/>
      <c r="J4" s="11"/>
      <c r="K4" s="11"/>
      <c r="L4" s="4"/>
    </row>
    <row r="5" ht="22.15" customHeight="1" spans="1:12">
      <c r="A5" s="12"/>
      <c r="B5" s="12"/>
      <c r="C5" s="13"/>
      <c r="D5" s="12" t="s">
        <v>52</v>
      </c>
      <c r="E5" s="12" t="s">
        <v>416</v>
      </c>
      <c r="F5" s="12" t="s">
        <v>417</v>
      </c>
      <c r="G5" s="12" t="s">
        <v>418</v>
      </c>
      <c r="H5" s="12" t="s">
        <v>52</v>
      </c>
      <c r="I5" s="12" t="s">
        <v>416</v>
      </c>
      <c r="J5" s="12" t="s">
        <v>417</v>
      </c>
      <c r="K5" s="12" t="s">
        <v>418</v>
      </c>
    </row>
    <row r="6" ht="30" customHeight="1" spans="1:12">
      <c r="A6" s="12"/>
      <c r="B6" s="12"/>
      <c r="C6" s="14">
        <f>D6+H6</f>
        <v>12904.72</v>
      </c>
      <c r="D6" s="15">
        <f>E6</f>
        <v>3837.48</v>
      </c>
      <c r="E6" s="15">
        <v>3837.48</v>
      </c>
      <c r="F6" s="15">
        <v>0</v>
      </c>
      <c r="G6" s="15">
        <v>0</v>
      </c>
      <c r="H6" s="15">
        <f>I6+J6+K6</f>
        <v>9067.24</v>
      </c>
      <c r="I6" s="16">
        <v>9067.24</v>
      </c>
      <c r="J6" s="15">
        <v>0</v>
      </c>
      <c r="K6" s="15">
        <v>0</v>
      </c>
    </row>
    <row r="7" ht="30" customHeight="1" spans="1:12">
      <c r="A7" s="17" t="s">
        <v>419</v>
      </c>
      <c r="B7" s="18"/>
      <c r="C7" s="19" t="s">
        <v>420</v>
      </c>
      <c r="D7" s="20"/>
      <c r="E7" s="20"/>
      <c r="F7" s="21"/>
      <c r="G7" s="22" t="s">
        <v>421</v>
      </c>
      <c r="H7" s="22"/>
      <c r="I7" s="22"/>
      <c r="J7" s="22"/>
      <c r="K7" s="22"/>
    </row>
    <row r="8" ht="45" customHeight="1" spans="1:12">
      <c r="A8" s="23"/>
      <c r="B8" s="24"/>
      <c r="C8" s="25" t="s">
        <v>422</v>
      </c>
      <c r="D8" s="25"/>
      <c r="E8" s="25"/>
      <c r="F8" s="25"/>
      <c r="G8" s="25" t="s">
        <v>423</v>
      </c>
      <c r="H8" s="25"/>
      <c r="I8" s="25"/>
      <c r="J8" s="25"/>
      <c r="K8" s="25"/>
    </row>
    <row r="9" ht="29.1" customHeight="1" spans="1:12">
      <c r="A9" s="23"/>
      <c r="B9" s="24"/>
      <c r="C9" s="25" t="s">
        <v>424</v>
      </c>
      <c r="D9" s="25"/>
      <c r="E9" s="25"/>
      <c r="F9" s="25"/>
      <c r="G9" s="26" t="s">
        <v>425</v>
      </c>
      <c r="H9" s="26"/>
      <c r="I9" s="26"/>
      <c r="J9" s="26"/>
      <c r="K9" s="26"/>
    </row>
    <row r="10" ht="29.1" customHeight="1" spans="1:12">
      <c r="A10" s="23"/>
      <c r="B10" s="24"/>
      <c r="C10" s="25" t="s">
        <v>426</v>
      </c>
      <c r="D10" s="25"/>
      <c r="E10" s="25"/>
      <c r="F10" s="25"/>
      <c r="G10" s="26" t="s">
        <v>427</v>
      </c>
      <c r="H10" s="26"/>
      <c r="I10" s="26"/>
      <c r="J10" s="26"/>
      <c r="K10" s="26"/>
    </row>
    <row r="11" ht="29.1" customHeight="1" spans="1:12">
      <c r="A11" s="23"/>
      <c r="B11" s="24"/>
      <c r="C11" s="25" t="s">
        <v>428</v>
      </c>
      <c r="D11" s="25"/>
      <c r="E11" s="25"/>
      <c r="F11" s="25"/>
      <c r="G11" s="26" t="s">
        <v>429</v>
      </c>
      <c r="H11" s="26"/>
      <c r="I11" s="26"/>
      <c r="J11" s="26"/>
      <c r="K11" s="26"/>
    </row>
    <row r="12" ht="29.1" customHeight="1" spans="1:12">
      <c r="A12" s="23"/>
      <c r="B12" s="24"/>
      <c r="C12" s="25" t="s">
        <v>430</v>
      </c>
      <c r="D12" s="25"/>
      <c r="E12" s="25"/>
      <c r="F12" s="25"/>
      <c r="G12" s="26" t="s">
        <v>431</v>
      </c>
      <c r="H12" s="26"/>
      <c r="I12" s="26"/>
      <c r="J12" s="26"/>
      <c r="K12" s="26"/>
    </row>
    <row r="13" ht="29.1" customHeight="1" spans="1:12">
      <c r="A13" s="23"/>
      <c r="B13" s="24"/>
      <c r="C13" s="25" t="s">
        <v>432</v>
      </c>
      <c r="D13" s="25"/>
      <c r="E13" s="25"/>
      <c r="F13" s="25"/>
      <c r="G13" s="26" t="s">
        <v>433</v>
      </c>
      <c r="H13" s="26"/>
      <c r="I13" s="26"/>
      <c r="J13" s="26"/>
      <c r="K13" s="26"/>
    </row>
    <row r="14" ht="29.1" customHeight="1" spans="1:12">
      <c r="A14" s="23"/>
      <c r="B14" s="24"/>
      <c r="C14" s="27" t="s">
        <v>434</v>
      </c>
      <c r="D14" s="28"/>
      <c r="E14" s="28"/>
      <c r="F14" s="29"/>
      <c r="G14" s="30" t="s">
        <v>435</v>
      </c>
      <c r="H14" s="31"/>
      <c r="I14" s="31"/>
      <c r="J14" s="31"/>
      <c r="K14" s="32"/>
    </row>
    <row r="15" ht="29.1" customHeight="1" spans="1:12">
      <c r="A15" s="23"/>
      <c r="B15" s="24"/>
      <c r="C15" s="27" t="s">
        <v>436</v>
      </c>
      <c r="D15" s="28"/>
      <c r="E15" s="28"/>
      <c r="F15" s="29"/>
      <c r="G15" s="33" t="s">
        <v>437</v>
      </c>
      <c r="H15" s="34"/>
      <c r="I15" s="34"/>
      <c r="J15" s="34"/>
      <c r="K15" s="35"/>
    </row>
    <row r="16" ht="29.1" customHeight="1" spans="1:12">
      <c r="A16" s="23"/>
      <c r="B16" s="24"/>
      <c r="C16" s="27" t="s">
        <v>438</v>
      </c>
      <c r="D16" s="28"/>
      <c r="E16" s="28"/>
      <c r="F16" s="29"/>
      <c r="G16" s="30" t="s">
        <v>439</v>
      </c>
      <c r="H16" s="31"/>
      <c r="I16" s="31"/>
      <c r="J16" s="31"/>
      <c r="K16" s="32"/>
    </row>
    <row r="17" ht="29.1" customHeight="1" spans="1:11">
      <c r="A17" s="23"/>
      <c r="B17" s="24"/>
      <c r="C17" s="27" t="s">
        <v>440</v>
      </c>
      <c r="D17" s="28"/>
      <c r="E17" s="28"/>
      <c r="F17" s="29"/>
      <c r="G17" s="30" t="s">
        <v>441</v>
      </c>
      <c r="H17" s="31"/>
      <c r="I17" s="31"/>
      <c r="J17" s="31"/>
      <c r="K17" s="32"/>
    </row>
    <row r="18" ht="29.1" customHeight="1" spans="1:11">
      <c r="A18" s="23"/>
      <c r="B18" s="24"/>
      <c r="C18" s="27" t="s">
        <v>442</v>
      </c>
      <c r="D18" s="28"/>
      <c r="E18" s="28"/>
      <c r="F18" s="29"/>
      <c r="G18" s="30" t="s">
        <v>443</v>
      </c>
      <c r="H18" s="31"/>
      <c r="I18" s="31"/>
      <c r="J18" s="31"/>
      <c r="K18" s="32"/>
    </row>
    <row r="19" ht="47" customHeight="1" spans="1:11">
      <c r="A19" s="23"/>
      <c r="B19" s="24"/>
      <c r="C19" s="27" t="s">
        <v>444</v>
      </c>
      <c r="D19" s="28"/>
      <c r="E19" s="28"/>
      <c r="F19" s="29"/>
      <c r="G19" s="30" t="s">
        <v>445</v>
      </c>
      <c r="H19" s="31"/>
      <c r="I19" s="31"/>
      <c r="J19" s="31"/>
      <c r="K19" s="32"/>
    </row>
    <row r="20" ht="60.95" customHeight="1" spans="1:11">
      <c r="A20" s="22" t="s">
        <v>446</v>
      </c>
      <c r="B20" s="36" t="s">
        <v>447</v>
      </c>
      <c r="C20" s="37" t="s">
        <v>448</v>
      </c>
      <c r="D20" s="37"/>
      <c r="E20" s="37"/>
      <c r="F20" s="37"/>
      <c r="G20" s="37"/>
      <c r="H20" s="37"/>
      <c r="I20" s="37"/>
      <c r="J20" s="37"/>
      <c r="K20" s="37"/>
    </row>
    <row r="21" ht="30" customHeight="1" spans="1:11">
      <c r="A21" s="22"/>
      <c r="B21" s="38" t="s">
        <v>449</v>
      </c>
      <c r="C21" s="38"/>
      <c r="D21" s="38"/>
      <c r="E21" s="38"/>
      <c r="F21" s="38"/>
      <c r="G21" s="38"/>
      <c r="H21" s="38"/>
      <c r="I21" s="38"/>
      <c r="J21" s="38"/>
      <c r="K21" s="38"/>
    </row>
    <row r="22" ht="30" customHeight="1" spans="1:11">
      <c r="A22" s="22"/>
      <c r="B22" s="22" t="s">
        <v>309</v>
      </c>
      <c r="C22" s="39" t="s">
        <v>310</v>
      </c>
      <c r="D22" s="40"/>
      <c r="E22" s="39" t="s">
        <v>450</v>
      </c>
      <c r="F22" s="41"/>
      <c r="G22" s="40"/>
      <c r="H22" s="22" t="s">
        <v>451</v>
      </c>
      <c r="I22" s="22" t="s">
        <v>452</v>
      </c>
      <c r="J22" s="22" t="s">
        <v>453</v>
      </c>
      <c r="K22" s="22" t="s">
        <v>315</v>
      </c>
    </row>
    <row r="23" ht="36" customHeight="1" spans="1:11">
      <c r="A23" s="42"/>
      <c r="B23" s="43" t="s">
        <v>319</v>
      </c>
      <c r="C23" s="44" t="s">
        <v>326</v>
      </c>
      <c r="D23" s="45"/>
      <c r="E23" s="26" t="s">
        <v>454</v>
      </c>
      <c r="F23" s="26"/>
      <c r="G23" s="26"/>
      <c r="H23" s="32" t="s">
        <v>322</v>
      </c>
      <c r="I23" s="46">
        <v>100</v>
      </c>
      <c r="J23" s="47" t="s">
        <v>324</v>
      </c>
      <c r="K23" s="48">
        <v>0.5</v>
      </c>
    </row>
    <row r="24" ht="40" customHeight="1" spans="1:11">
      <c r="A24" s="42"/>
      <c r="B24" s="43" t="s">
        <v>319</v>
      </c>
      <c r="C24" s="44" t="s">
        <v>320</v>
      </c>
      <c r="D24" s="45"/>
      <c r="E24" s="26" t="s">
        <v>455</v>
      </c>
      <c r="F24" s="26"/>
      <c r="G24" s="26"/>
      <c r="H24" s="32" t="s">
        <v>322</v>
      </c>
      <c r="I24" s="46">
        <v>100</v>
      </c>
      <c r="J24" s="47" t="s">
        <v>324</v>
      </c>
      <c r="K24" s="48">
        <v>0.1</v>
      </c>
    </row>
    <row r="25" ht="35" customHeight="1" spans="1:11">
      <c r="A25" s="42"/>
      <c r="B25" s="43" t="s">
        <v>319</v>
      </c>
      <c r="C25" s="44" t="s">
        <v>329</v>
      </c>
      <c r="D25" s="45"/>
      <c r="E25" s="26" t="s">
        <v>455</v>
      </c>
      <c r="F25" s="26"/>
      <c r="G25" s="26"/>
      <c r="H25" s="32" t="s">
        <v>322</v>
      </c>
      <c r="I25" s="46">
        <v>100</v>
      </c>
      <c r="J25" s="47" t="s">
        <v>324</v>
      </c>
      <c r="K25" s="48">
        <v>0.1</v>
      </c>
    </row>
    <row r="26" ht="49" customHeight="1" spans="1:11">
      <c r="A26" s="42"/>
      <c r="B26" s="43" t="s">
        <v>343</v>
      </c>
      <c r="C26" s="44" t="s">
        <v>344</v>
      </c>
      <c r="D26" s="45"/>
      <c r="E26" s="26" t="s">
        <v>456</v>
      </c>
      <c r="F26" s="26"/>
      <c r="G26" s="26"/>
      <c r="H26" s="32" t="s">
        <v>322</v>
      </c>
      <c r="I26" s="46">
        <v>100</v>
      </c>
      <c r="J26" s="47" t="s">
        <v>324</v>
      </c>
      <c r="K26" s="48">
        <v>0.1</v>
      </c>
    </row>
    <row r="27" ht="37" customHeight="1" spans="1:11">
      <c r="A27" s="42"/>
      <c r="B27" s="30" t="s">
        <v>334</v>
      </c>
      <c r="C27" s="44" t="s">
        <v>457</v>
      </c>
      <c r="D27" s="45"/>
      <c r="E27" s="26" t="s">
        <v>458</v>
      </c>
      <c r="F27" s="26"/>
      <c r="G27" s="26"/>
      <c r="H27" s="32" t="s">
        <v>322</v>
      </c>
      <c r="I27" s="46">
        <v>100</v>
      </c>
      <c r="J27" s="47" t="s">
        <v>324</v>
      </c>
      <c r="K27" s="48">
        <v>0.1</v>
      </c>
    </row>
    <row r="28" ht="50" customHeight="1" spans="1:11">
      <c r="A28" s="42"/>
      <c r="B28" s="30" t="s">
        <v>340</v>
      </c>
      <c r="C28" s="44" t="s">
        <v>340</v>
      </c>
      <c r="D28" s="45"/>
      <c r="E28" s="26" t="s">
        <v>459</v>
      </c>
      <c r="F28" s="26"/>
      <c r="G28" s="26"/>
      <c r="H28" s="32" t="s">
        <v>322</v>
      </c>
      <c r="I28" s="46">
        <v>90</v>
      </c>
      <c r="J28" s="47" t="s">
        <v>324</v>
      </c>
      <c r="K28" s="48">
        <v>0.1</v>
      </c>
    </row>
    <row r="29" ht="59" customHeight="1" spans="1:11">
      <c r="A29" s="36" t="s">
        <v>460</v>
      </c>
      <c r="B29" s="49" t="s">
        <v>461</v>
      </c>
      <c r="C29" s="50"/>
      <c r="D29" s="50"/>
      <c r="E29" s="50"/>
      <c r="F29" s="50"/>
      <c r="G29" s="50"/>
      <c r="H29" s="49"/>
      <c r="I29" s="49"/>
      <c r="J29" s="49"/>
      <c r="K29" s="49"/>
    </row>
  </sheetData>
  <mergeCells count="54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F19"/>
    <mergeCell ref="G19:K19"/>
    <mergeCell ref="C20:K20"/>
    <mergeCell ref="B21:K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B29:K29"/>
    <mergeCell ref="A20:A28"/>
    <mergeCell ref="C4:C5"/>
    <mergeCell ref="A4:B6"/>
    <mergeCell ref="A7:B19"/>
  </mergeCells>
  <printOptions horizontalCentered="1"/>
  <pageMargins left="1.18110236220472" right="0.748031496062992" top="0.984251968503937" bottom="0.984251968503937" header="0.511811023622047" footer="0.511811023622047"/>
  <pageSetup paperSize="9" scale="4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G19" sqref="G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5"/>
      <c r="B1" s="123"/>
      <c r="D1" s="116"/>
      <c r="E1" s="70" t="s">
        <v>1</v>
      </c>
      <c r="F1" s="99" t="s">
        <v>2</v>
      </c>
    </row>
    <row r="2" ht="19.9" customHeight="1" spans="1:6">
      <c r="A2" s="118"/>
      <c r="B2" s="119" t="s">
        <v>3</v>
      </c>
      <c r="C2" s="119"/>
      <c r="D2" s="119"/>
      <c r="E2" s="119"/>
      <c r="F2" s="99"/>
    </row>
    <row r="3" ht="17.05" customHeight="1" spans="1:6">
      <c r="A3" s="118"/>
      <c r="B3" s="77" t="s">
        <v>4</v>
      </c>
      <c r="D3" s="71"/>
      <c r="E3" s="120" t="s">
        <v>5</v>
      </c>
      <c r="F3" s="99"/>
    </row>
    <row r="4" ht="21.35" customHeight="1" spans="1:6">
      <c r="A4" s="118"/>
      <c r="B4" s="101" t="s">
        <v>6</v>
      </c>
      <c r="C4" s="101"/>
      <c r="D4" s="101" t="s">
        <v>7</v>
      </c>
      <c r="E4" s="101"/>
      <c r="F4" s="99"/>
    </row>
    <row r="5" ht="21.35" customHeight="1" spans="1:6">
      <c r="A5" s="118"/>
      <c r="B5" s="101" t="s">
        <v>8</v>
      </c>
      <c r="C5" s="101" t="s">
        <v>9</v>
      </c>
      <c r="D5" s="101" t="s">
        <v>8</v>
      </c>
      <c r="E5" s="101" t="s">
        <v>9</v>
      </c>
      <c r="F5" s="99"/>
    </row>
    <row r="6" ht="19.9" customHeight="1" spans="1:6">
      <c r="A6" s="74"/>
      <c r="B6" s="106" t="s">
        <v>10</v>
      </c>
      <c r="C6" s="107">
        <v>9114.51</v>
      </c>
      <c r="D6" s="106" t="s">
        <v>11</v>
      </c>
      <c r="E6" s="107"/>
      <c r="F6" s="83"/>
    </row>
    <row r="7" ht="19.9" customHeight="1" spans="1:6">
      <c r="A7" s="74"/>
      <c r="B7" s="106" t="s">
        <v>12</v>
      </c>
      <c r="C7" s="107"/>
      <c r="D7" s="106" t="s">
        <v>13</v>
      </c>
      <c r="E7" s="107"/>
      <c r="F7" s="83"/>
    </row>
    <row r="8" ht="19.9" customHeight="1" spans="1:6">
      <c r="A8" s="74"/>
      <c r="B8" s="106" t="s">
        <v>14</v>
      </c>
      <c r="C8" s="107"/>
      <c r="D8" s="106" t="s">
        <v>15</v>
      </c>
      <c r="E8" s="107"/>
      <c r="F8" s="83"/>
    </row>
    <row r="9" ht="19.9" customHeight="1" spans="1:6">
      <c r="A9" s="74"/>
      <c r="B9" s="106" t="s">
        <v>16</v>
      </c>
      <c r="C9" s="107"/>
      <c r="D9" s="106" t="s">
        <v>17</v>
      </c>
      <c r="E9" s="107"/>
      <c r="F9" s="83"/>
    </row>
    <row r="10" ht="19.9" customHeight="1" spans="1:6">
      <c r="A10" s="74"/>
      <c r="B10" s="106" t="s">
        <v>18</v>
      </c>
      <c r="C10" s="107"/>
      <c r="D10" s="106" t="s">
        <v>19</v>
      </c>
      <c r="E10" s="107"/>
      <c r="F10" s="83"/>
    </row>
    <row r="11" ht="19.9" customHeight="1" spans="1:6">
      <c r="A11" s="74"/>
      <c r="B11" s="106" t="s">
        <v>20</v>
      </c>
      <c r="C11" s="107"/>
      <c r="D11" s="106" t="s">
        <v>21</v>
      </c>
      <c r="E11" s="107"/>
      <c r="F11" s="83"/>
    </row>
    <row r="12" ht="19.9" customHeight="1" spans="1:6">
      <c r="A12" s="74"/>
      <c r="B12" s="106" t="s">
        <v>22</v>
      </c>
      <c r="C12" s="107"/>
      <c r="D12" s="106" t="s">
        <v>23</v>
      </c>
      <c r="E12" s="107"/>
      <c r="F12" s="83"/>
    </row>
    <row r="13" ht="19.9" customHeight="1" spans="1:6">
      <c r="A13" s="74"/>
      <c r="B13" s="106" t="s">
        <v>22</v>
      </c>
      <c r="C13" s="107"/>
      <c r="D13" s="106" t="s">
        <v>24</v>
      </c>
      <c r="E13" s="107">
        <v>192.64</v>
      </c>
      <c r="F13" s="83"/>
    </row>
    <row r="14" ht="19.9" customHeight="1" spans="1:6">
      <c r="A14" s="74"/>
      <c r="B14" s="106" t="s">
        <v>22</v>
      </c>
      <c r="C14" s="107"/>
      <c r="D14" s="106" t="s">
        <v>25</v>
      </c>
      <c r="E14" s="107"/>
      <c r="F14" s="83"/>
    </row>
    <row r="15" ht="19.9" customHeight="1" spans="1:6">
      <c r="A15" s="74"/>
      <c r="B15" s="106" t="s">
        <v>22</v>
      </c>
      <c r="C15" s="107"/>
      <c r="D15" s="106" t="s">
        <v>26</v>
      </c>
      <c r="E15" s="107">
        <v>71.14</v>
      </c>
      <c r="F15" s="83"/>
    </row>
    <row r="16" ht="19.9" customHeight="1" spans="1:6">
      <c r="A16" s="74"/>
      <c r="B16" s="106" t="s">
        <v>22</v>
      </c>
      <c r="C16" s="107"/>
      <c r="D16" s="106" t="s">
        <v>27</v>
      </c>
      <c r="E16" s="107">
        <v>1040</v>
      </c>
      <c r="F16" s="83"/>
    </row>
    <row r="17" ht="19.9" customHeight="1" spans="1:6">
      <c r="A17" s="74"/>
      <c r="B17" s="106" t="s">
        <v>22</v>
      </c>
      <c r="C17" s="107"/>
      <c r="D17" s="106" t="s">
        <v>28</v>
      </c>
      <c r="E17" s="107">
        <v>11441.66</v>
      </c>
      <c r="F17" s="83"/>
    </row>
    <row r="18" ht="19.9" customHeight="1" spans="1:6">
      <c r="A18" s="74"/>
      <c r="B18" s="106" t="s">
        <v>22</v>
      </c>
      <c r="C18" s="107"/>
      <c r="D18" s="106" t="s">
        <v>29</v>
      </c>
      <c r="E18" s="107"/>
      <c r="F18" s="83"/>
    </row>
    <row r="19" ht="19.9" customHeight="1" spans="1:6">
      <c r="A19" s="74"/>
      <c r="B19" s="106" t="s">
        <v>22</v>
      </c>
      <c r="C19" s="107"/>
      <c r="D19" s="106" t="s">
        <v>30</v>
      </c>
      <c r="E19" s="107"/>
      <c r="F19" s="83"/>
    </row>
    <row r="20" ht="19.9" customHeight="1" spans="1:6">
      <c r="A20" s="74"/>
      <c r="B20" s="106" t="s">
        <v>22</v>
      </c>
      <c r="C20" s="107"/>
      <c r="D20" s="106" t="s">
        <v>31</v>
      </c>
      <c r="E20" s="107"/>
      <c r="F20" s="83"/>
    </row>
    <row r="21" ht="19.9" customHeight="1" spans="1:6">
      <c r="A21" s="74"/>
      <c r="B21" s="106" t="s">
        <v>22</v>
      </c>
      <c r="C21" s="107"/>
      <c r="D21" s="106" t="s">
        <v>32</v>
      </c>
      <c r="E21" s="107"/>
      <c r="F21" s="83"/>
    </row>
    <row r="22" ht="19.9" customHeight="1" spans="1:6">
      <c r="A22" s="74"/>
      <c r="B22" s="106" t="s">
        <v>22</v>
      </c>
      <c r="C22" s="107"/>
      <c r="D22" s="106" t="s">
        <v>33</v>
      </c>
      <c r="E22" s="107"/>
      <c r="F22" s="83"/>
    </row>
    <row r="23" ht="19.9" customHeight="1" spans="1:6">
      <c r="A23" s="74"/>
      <c r="B23" s="106" t="s">
        <v>22</v>
      </c>
      <c r="C23" s="107"/>
      <c r="D23" s="106" t="s">
        <v>34</v>
      </c>
      <c r="E23" s="107"/>
      <c r="F23" s="83"/>
    </row>
    <row r="24" ht="19.9" customHeight="1" spans="1:6">
      <c r="A24" s="74"/>
      <c r="B24" s="106" t="s">
        <v>22</v>
      </c>
      <c r="C24" s="107"/>
      <c r="D24" s="106" t="s">
        <v>35</v>
      </c>
      <c r="E24" s="107"/>
      <c r="F24" s="83"/>
    </row>
    <row r="25" ht="19.9" customHeight="1" spans="1:6">
      <c r="A25" s="74"/>
      <c r="B25" s="106" t="s">
        <v>22</v>
      </c>
      <c r="C25" s="107"/>
      <c r="D25" s="106" t="s">
        <v>36</v>
      </c>
      <c r="E25" s="107">
        <v>159.27</v>
      </c>
      <c r="F25" s="83"/>
    </row>
    <row r="26" ht="19.9" customHeight="1" spans="1:6">
      <c r="A26" s="74"/>
      <c r="B26" s="106" t="s">
        <v>22</v>
      </c>
      <c r="C26" s="107"/>
      <c r="D26" s="106" t="s">
        <v>37</v>
      </c>
      <c r="E26" s="107"/>
      <c r="F26" s="83"/>
    </row>
    <row r="27" ht="19.9" customHeight="1" spans="1:6">
      <c r="A27" s="74"/>
      <c r="B27" s="106" t="s">
        <v>22</v>
      </c>
      <c r="C27" s="107"/>
      <c r="D27" s="106" t="s">
        <v>38</v>
      </c>
      <c r="E27" s="107"/>
      <c r="F27" s="83"/>
    </row>
    <row r="28" ht="19.9" customHeight="1" spans="1:6">
      <c r="A28" s="74"/>
      <c r="B28" s="106" t="s">
        <v>22</v>
      </c>
      <c r="C28" s="107"/>
      <c r="D28" s="106" t="s">
        <v>39</v>
      </c>
      <c r="E28" s="107"/>
      <c r="F28" s="83"/>
    </row>
    <row r="29" ht="19.9" customHeight="1" spans="1:6">
      <c r="A29" s="74"/>
      <c r="B29" s="106" t="s">
        <v>22</v>
      </c>
      <c r="C29" s="107"/>
      <c r="D29" s="106" t="s">
        <v>40</v>
      </c>
      <c r="E29" s="107"/>
      <c r="F29" s="83"/>
    </row>
    <row r="30" ht="19.9" customHeight="1" spans="1:6">
      <c r="A30" s="74"/>
      <c r="B30" s="106" t="s">
        <v>22</v>
      </c>
      <c r="C30" s="107"/>
      <c r="D30" s="106" t="s">
        <v>41</v>
      </c>
      <c r="E30" s="107"/>
      <c r="F30" s="83"/>
    </row>
    <row r="31" ht="19.9" customHeight="1" spans="1:6">
      <c r="A31" s="74"/>
      <c r="B31" s="106" t="s">
        <v>22</v>
      </c>
      <c r="C31" s="107"/>
      <c r="D31" s="106" t="s">
        <v>42</v>
      </c>
      <c r="E31" s="107"/>
      <c r="F31" s="83"/>
    </row>
    <row r="32" ht="19.9" customHeight="1" spans="1:6">
      <c r="A32" s="74"/>
      <c r="B32" s="106" t="s">
        <v>22</v>
      </c>
      <c r="C32" s="107"/>
      <c r="D32" s="106" t="s">
        <v>43</v>
      </c>
      <c r="E32" s="107"/>
      <c r="F32" s="83"/>
    </row>
    <row r="33" ht="19.9" customHeight="1" spans="1:6">
      <c r="A33" s="74"/>
      <c r="B33" s="106" t="s">
        <v>22</v>
      </c>
      <c r="C33" s="107"/>
      <c r="D33" s="106" t="s">
        <v>44</v>
      </c>
      <c r="E33" s="107"/>
      <c r="F33" s="83"/>
    </row>
    <row r="34" ht="19.9" customHeight="1" spans="1:6">
      <c r="A34" s="84"/>
      <c r="B34" s="124" t="s">
        <v>45</v>
      </c>
      <c r="C34" s="103">
        <v>9114.51</v>
      </c>
      <c r="D34" s="124" t="s">
        <v>46</v>
      </c>
      <c r="E34" s="103">
        <v>12904.72</v>
      </c>
      <c r="F34" s="87"/>
    </row>
    <row r="35" ht="19.9" customHeight="1" spans="1:6">
      <c r="A35" s="125"/>
      <c r="B35" s="105" t="s">
        <v>47</v>
      </c>
      <c r="C35" s="107">
        <v>3790.21</v>
      </c>
      <c r="D35" s="105"/>
      <c r="E35" s="107"/>
      <c r="F35" s="126"/>
    </row>
    <row r="36" ht="19.9" customHeight="1" spans="1:6">
      <c r="A36" s="127"/>
      <c r="B36" s="102" t="s">
        <v>48</v>
      </c>
      <c r="C36" s="103">
        <v>12904.72</v>
      </c>
      <c r="D36" s="102" t="s">
        <v>49</v>
      </c>
      <c r="E36" s="103">
        <v>12904.72</v>
      </c>
      <c r="F36" s="128"/>
    </row>
    <row r="37" ht="8.5" customHeight="1" spans="1:6">
      <c r="A37" s="122"/>
      <c r="B37" s="122"/>
      <c r="C37" s="129"/>
      <c r="D37" s="129"/>
      <c r="E37" s="122"/>
      <c r="F37" s="13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9"/>
      <c r="B1" s="71"/>
      <c r="C1" s="72"/>
      <c r="D1" s="72"/>
      <c r="E1" s="72"/>
      <c r="F1" s="71"/>
      <c r="G1" s="71"/>
      <c r="H1" s="71"/>
      <c r="K1" s="71"/>
      <c r="L1" s="71"/>
      <c r="M1" s="71"/>
      <c r="N1" s="73" t="s">
        <v>50</v>
      </c>
    </row>
    <row r="2" ht="19.9" customHeight="1" spans="1:14">
      <c r="A2" s="69"/>
      <c r="B2" s="75" t="s">
        <v>51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 t="s">
        <v>2</v>
      </c>
    </row>
    <row r="3" ht="17.05" customHeight="1" spans="1:14">
      <c r="A3" s="76"/>
      <c r="B3" s="77" t="s">
        <v>4</v>
      </c>
      <c r="C3" s="76"/>
      <c r="D3" s="76"/>
      <c r="E3" s="112"/>
      <c r="F3" s="76"/>
      <c r="G3" s="112"/>
      <c r="H3" s="112"/>
      <c r="I3" s="112"/>
      <c r="J3" s="112"/>
      <c r="K3" s="112"/>
      <c r="L3" s="112"/>
      <c r="M3" s="112"/>
      <c r="N3" s="78" t="s">
        <v>5</v>
      </c>
    </row>
    <row r="4" ht="21.35" customHeight="1" spans="1:14">
      <c r="A4" s="82"/>
      <c r="B4" s="96" t="s">
        <v>8</v>
      </c>
      <c r="C4" s="96"/>
      <c r="D4" s="96" t="s">
        <v>52</v>
      </c>
      <c r="E4" s="96" t="s">
        <v>53</v>
      </c>
      <c r="F4" s="96" t="s">
        <v>54</v>
      </c>
      <c r="G4" s="96" t="s">
        <v>55</v>
      </c>
      <c r="H4" s="96" t="s">
        <v>56</v>
      </c>
      <c r="I4" s="96" t="s">
        <v>57</v>
      </c>
      <c r="J4" s="96" t="s">
        <v>58</v>
      </c>
      <c r="K4" s="96" t="s">
        <v>59</v>
      </c>
      <c r="L4" s="96" t="s">
        <v>60</v>
      </c>
      <c r="M4" s="96" t="s">
        <v>61</v>
      </c>
      <c r="N4" s="96" t="s">
        <v>62</v>
      </c>
    </row>
    <row r="5" ht="21.35" customHeight="1" spans="1:14">
      <c r="A5" s="82"/>
      <c r="B5" s="96" t="s">
        <v>63</v>
      </c>
      <c r="C5" s="96" t="s">
        <v>64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ht="19.9" customHeight="1" spans="1:14">
      <c r="A6" s="84"/>
      <c r="B6" s="85"/>
      <c r="C6" s="85" t="s">
        <v>65</v>
      </c>
      <c r="D6" s="86">
        <v>12904.72</v>
      </c>
      <c r="E6" s="86">
        <v>3790.21</v>
      </c>
      <c r="F6" s="86">
        <v>9114.51</v>
      </c>
      <c r="G6" s="86"/>
      <c r="H6" s="86"/>
      <c r="I6" s="86"/>
      <c r="J6" s="86"/>
      <c r="K6" s="86"/>
      <c r="L6" s="86"/>
      <c r="M6" s="86"/>
      <c r="N6" s="86"/>
    </row>
    <row r="7" ht="19.9" customHeight="1" spans="1:14">
      <c r="A7" s="82"/>
      <c r="B7" s="88"/>
      <c r="C7" s="88"/>
      <c r="D7" s="90">
        <v>12904.72</v>
      </c>
      <c r="E7" s="90">
        <v>3790.21</v>
      </c>
      <c r="F7" s="90">
        <v>9114.51</v>
      </c>
      <c r="G7" s="90"/>
      <c r="H7" s="90"/>
      <c r="I7" s="90"/>
      <c r="J7" s="90"/>
      <c r="K7" s="90"/>
      <c r="L7" s="90"/>
      <c r="M7" s="90"/>
      <c r="N7" s="90"/>
    </row>
    <row r="8" ht="19.9" customHeight="1" spans="1:14">
      <c r="A8" s="82"/>
      <c r="B8" s="88" t="s">
        <v>66</v>
      </c>
      <c r="C8" s="88" t="s">
        <v>67</v>
      </c>
      <c r="D8" s="90">
        <v>12904.72</v>
      </c>
      <c r="E8" s="92">
        <v>3790.21</v>
      </c>
      <c r="F8" s="92">
        <v>9114.51</v>
      </c>
      <c r="G8" s="92"/>
      <c r="H8" s="92"/>
      <c r="I8" s="92"/>
      <c r="J8" s="92"/>
      <c r="K8" s="92"/>
      <c r="L8" s="92"/>
      <c r="M8" s="92"/>
      <c r="N8" s="92"/>
    </row>
    <row r="9" ht="8.5" customHeight="1" spans="1:14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  <c r="N9" s="9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B27" sqref="B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73" t="s">
        <v>68</v>
      </c>
      <c r="J1" s="74"/>
    </row>
    <row r="2" ht="19.9" customHeight="1" spans="1:10">
      <c r="A2" s="69"/>
      <c r="B2" s="75" t="s">
        <v>69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7"/>
      <c r="E3" s="77"/>
      <c r="F3" s="77"/>
      <c r="G3" s="76"/>
      <c r="H3" s="76"/>
      <c r="I3" s="78" t="s">
        <v>5</v>
      </c>
      <c r="J3" s="79"/>
    </row>
    <row r="4" ht="21.35" customHeight="1" spans="1:10">
      <c r="A4" s="74"/>
      <c r="B4" s="80" t="s">
        <v>8</v>
      </c>
      <c r="C4" s="80"/>
      <c r="D4" s="80"/>
      <c r="E4" s="80"/>
      <c r="F4" s="80"/>
      <c r="G4" s="80" t="s">
        <v>52</v>
      </c>
      <c r="H4" s="80" t="s">
        <v>70</v>
      </c>
      <c r="I4" s="80" t="s">
        <v>71</v>
      </c>
      <c r="J4" s="81"/>
    </row>
    <row r="5" ht="21.35" customHeight="1" spans="1:10">
      <c r="A5" s="82"/>
      <c r="B5" s="80" t="s">
        <v>72</v>
      </c>
      <c r="C5" s="80"/>
      <c r="D5" s="80"/>
      <c r="E5" s="80" t="s">
        <v>63</v>
      </c>
      <c r="F5" s="80" t="s">
        <v>64</v>
      </c>
      <c r="G5" s="80"/>
      <c r="H5" s="80"/>
      <c r="I5" s="80"/>
      <c r="J5" s="81"/>
    </row>
    <row r="6" ht="21.35" customHeight="1" spans="1:10">
      <c r="A6" s="82"/>
      <c r="B6" s="80" t="s">
        <v>73</v>
      </c>
      <c r="C6" s="80" t="s">
        <v>74</v>
      </c>
      <c r="D6" s="80" t="s">
        <v>75</v>
      </c>
      <c r="E6" s="80"/>
      <c r="F6" s="80"/>
      <c r="G6" s="80"/>
      <c r="H6" s="80"/>
      <c r="I6" s="80"/>
      <c r="J6" s="83"/>
    </row>
    <row r="7" ht="19.9" customHeight="1" spans="1:10">
      <c r="A7" s="84"/>
      <c r="B7" s="85"/>
      <c r="C7" s="85"/>
      <c r="D7" s="85"/>
      <c r="E7" s="85"/>
      <c r="F7" s="85" t="s">
        <v>65</v>
      </c>
      <c r="G7" s="86">
        <v>12904.72</v>
      </c>
      <c r="H7" s="86">
        <v>3837.48</v>
      </c>
      <c r="I7" s="86">
        <v>9067.23</v>
      </c>
      <c r="J7" s="87"/>
    </row>
    <row r="8" ht="19.9" customHeight="1" spans="1:10">
      <c r="A8" s="82"/>
      <c r="B8" s="88"/>
      <c r="C8" s="88"/>
      <c r="D8" s="88"/>
      <c r="E8" s="88"/>
      <c r="F8" s="89" t="s">
        <v>22</v>
      </c>
      <c r="G8" s="90">
        <v>12904.72</v>
      </c>
      <c r="H8" s="90">
        <v>3837.48</v>
      </c>
      <c r="I8" s="90">
        <v>9067.23</v>
      </c>
      <c r="J8" s="81"/>
    </row>
    <row r="9" ht="19.9" customHeight="1" spans="1:10">
      <c r="A9" s="82"/>
      <c r="B9" s="88"/>
      <c r="C9" s="88"/>
      <c r="D9" s="88"/>
      <c r="E9" s="88"/>
      <c r="F9" s="89" t="s">
        <v>76</v>
      </c>
      <c r="G9" s="90">
        <v>12904.72</v>
      </c>
      <c r="H9" s="90">
        <v>3837.48</v>
      </c>
      <c r="I9" s="90">
        <v>9067.23</v>
      </c>
      <c r="J9" s="81"/>
    </row>
    <row r="10" ht="19.9" customHeight="1" spans="1:10">
      <c r="A10" s="82"/>
      <c r="B10" s="88" t="s">
        <v>77</v>
      </c>
      <c r="C10" s="88" t="s">
        <v>78</v>
      </c>
      <c r="D10" s="88" t="s">
        <v>78</v>
      </c>
      <c r="E10" s="88" t="s">
        <v>66</v>
      </c>
      <c r="F10" s="89" t="s">
        <v>79</v>
      </c>
      <c r="G10" s="90">
        <v>185.73</v>
      </c>
      <c r="H10" s="92">
        <v>185.73</v>
      </c>
      <c r="I10" s="92"/>
      <c r="J10" s="83"/>
    </row>
    <row r="11" ht="19.9" customHeight="1" spans="1:10">
      <c r="A11" s="82"/>
      <c r="B11" s="88" t="s">
        <v>77</v>
      </c>
      <c r="C11" s="88" t="s">
        <v>80</v>
      </c>
      <c r="D11" s="88" t="s">
        <v>80</v>
      </c>
      <c r="E11" s="88" t="s">
        <v>66</v>
      </c>
      <c r="F11" s="89" t="s">
        <v>81</v>
      </c>
      <c r="G11" s="90">
        <v>6.91</v>
      </c>
      <c r="H11" s="92">
        <v>6.91</v>
      </c>
      <c r="I11" s="92"/>
      <c r="J11" s="83"/>
    </row>
    <row r="12" ht="19.9" customHeight="1" spans="1:10">
      <c r="A12" s="82"/>
      <c r="B12" s="88" t="s">
        <v>82</v>
      </c>
      <c r="C12" s="88" t="s">
        <v>83</v>
      </c>
      <c r="D12" s="88" t="s">
        <v>84</v>
      </c>
      <c r="E12" s="88" t="s">
        <v>66</v>
      </c>
      <c r="F12" s="89" t="s">
        <v>85</v>
      </c>
      <c r="G12" s="90">
        <v>17.76</v>
      </c>
      <c r="H12" s="92">
        <v>17.76</v>
      </c>
      <c r="I12" s="92"/>
      <c r="J12" s="83"/>
    </row>
    <row r="13" ht="19.9" customHeight="1" spans="1:10">
      <c r="A13" s="82"/>
      <c r="B13" s="88" t="s">
        <v>82</v>
      </c>
      <c r="C13" s="88" t="s">
        <v>83</v>
      </c>
      <c r="D13" s="88" t="s">
        <v>86</v>
      </c>
      <c r="E13" s="88" t="s">
        <v>66</v>
      </c>
      <c r="F13" s="89" t="s">
        <v>87</v>
      </c>
      <c r="G13" s="90">
        <v>38.41</v>
      </c>
      <c r="H13" s="92">
        <v>38.41</v>
      </c>
      <c r="I13" s="92"/>
      <c r="J13" s="83"/>
    </row>
    <row r="14" ht="19.9" customHeight="1" spans="1:10">
      <c r="A14" s="82"/>
      <c r="B14" s="88" t="s">
        <v>82</v>
      </c>
      <c r="C14" s="88" t="s">
        <v>83</v>
      </c>
      <c r="D14" s="88" t="s">
        <v>88</v>
      </c>
      <c r="E14" s="88" t="s">
        <v>66</v>
      </c>
      <c r="F14" s="89" t="s">
        <v>89</v>
      </c>
      <c r="G14" s="90">
        <v>5.46</v>
      </c>
      <c r="H14" s="92">
        <v>5.46</v>
      </c>
      <c r="I14" s="92"/>
      <c r="J14" s="83"/>
    </row>
    <row r="15" ht="19.9" customHeight="1" spans="1:10">
      <c r="A15" s="82"/>
      <c r="B15" s="88" t="s">
        <v>82</v>
      </c>
      <c r="C15" s="88" t="s">
        <v>83</v>
      </c>
      <c r="D15" s="88" t="s">
        <v>80</v>
      </c>
      <c r="E15" s="88" t="s">
        <v>66</v>
      </c>
      <c r="F15" s="89" t="s">
        <v>90</v>
      </c>
      <c r="G15" s="90">
        <v>9.51</v>
      </c>
      <c r="H15" s="92">
        <v>9.51</v>
      </c>
      <c r="I15" s="92"/>
      <c r="J15" s="83"/>
    </row>
    <row r="16" ht="19.9" customHeight="1" spans="1:10">
      <c r="A16" s="82"/>
      <c r="B16" s="88" t="s">
        <v>91</v>
      </c>
      <c r="C16" s="88" t="s">
        <v>92</v>
      </c>
      <c r="D16" s="88" t="s">
        <v>80</v>
      </c>
      <c r="E16" s="88" t="s">
        <v>66</v>
      </c>
      <c r="F16" s="89" t="s">
        <v>93</v>
      </c>
      <c r="G16" s="90">
        <v>1040</v>
      </c>
      <c r="H16" s="92"/>
      <c r="I16" s="92">
        <v>1040</v>
      </c>
      <c r="J16" s="83"/>
    </row>
    <row r="17" ht="19.9" customHeight="1" spans="1:10">
      <c r="A17" s="82"/>
      <c r="B17" s="88" t="s">
        <v>94</v>
      </c>
      <c r="C17" s="88" t="s">
        <v>84</v>
      </c>
      <c r="D17" s="88" t="s">
        <v>84</v>
      </c>
      <c r="E17" s="88" t="s">
        <v>66</v>
      </c>
      <c r="F17" s="89" t="s">
        <v>95</v>
      </c>
      <c r="G17" s="90">
        <v>3183.29</v>
      </c>
      <c r="H17" s="92">
        <v>2424.29</v>
      </c>
      <c r="I17" s="92">
        <v>759</v>
      </c>
      <c r="J17" s="83"/>
    </row>
    <row r="18" ht="19.9" customHeight="1" spans="1:10">
      <c r="A18" s="82"/>
      <c r="B18" s="88" t="s">
        <v>94</v>
      </c>
      <c r="C18" s="88" t="s">
        <v>84</v>
      </c>
      <c r="D18" s="88" t="s">
        <v>96</v>
      </c>
      <c r="E18" s="88" t="s">
        <v>66</v>
      </c>
      <c r="F18" s="89" t="s">
        <v>97</v>
      </c>
      <c r="G18" s="90">
        <v>999.84</v>
      </c>
      <c r="H18" s="92">
        <v>989.84</v>
      </c>
      <c r="I18" s="92">
        <v>10</v>
      </c>
      <c r="J18" s="83"/>
    </row>
    <row r="19" ht="19.9" customHeight="1" spans="1:10">
      <c r="A19" s="82"/>
      <c r="B19" s="88" t="s">
        <v>94</v>
      </c>
      <c r="C19" s="88" t="s">
        <v>84</v>
      </c>
      <c r="D19" s="88" t="s">
        <v>80</v>
      </c>
      <c r="E19" s="88" t="s">
        <v>66</v>
      </c>
      <c r="F19" s="89" t="s">
        <v>98</v>
      </c>
      <c r="G19" s="90">
        <v>30</v>
      </c>
      <c r="H19" s="92"/>
      <c r="I19" s="92">
        <v>30</v>
      </c>
      <c r="J19" s="83"/>
    </row>
    <row r="20" ht="19.9" customHeight="1" spans="1:10">
      <c r="A20" s="82"/>
      <c r="B20" s="88" t="s">
        <v>94</v>
      </c>
      <c r="C20" s="88" t="s">
        <v>78</v>
      </c>
      <c r="D20" s="88" t="s">
        <v>84</v>
      </c>
      <c r="E20" s="88" t="s">
        <v>66</v>
      </c>
      <c r="F20" s="89" t="s">
        <v>99</v>
      </c>
      <c r="G20" s="90">
        <v>4478.33</v>
      </c>
      <c r="H20" s="92">
        <v>0.3</v>
      </c>
      <c r="I20" s="92">
        <v>4478.03</v>
      </c>
      <c r="J20" s="83"/>
    </row>
    <row r="21" ht="19.9" customHeight="1" spans="1:10">
      <c r="A21" s="82"/>
      <c r="B21" s="88" t="s">
        <v>94</v>
      </c>
      <c r="C21" s="88" t="s">
        <v>92</v>
      </c>
      <c r="D21" s="88" t="s">
        <v>80</v>
      </c>
      <c r="E21" s="88" t="s">
        <v>66</v>
      </c>
      <c r="F21" s="89" t="s">
        <v>100</v>
      </c>
      <c r="G21" s="90">
        <v>2750.21</v>
      </c>
      <c r="H21" s="92"/>
      <c r="I21" s="92">
        <v>2750.21</v>
      </c>
      <c r="J21" s="83"/>
    </row>
    <row r="22" ht="19.9" customHeight="1" spans="1:10">
      <c r="A22" s="82"/>
      <c r="B22" s="88" t="s">
        <v>101</v>
      </c>
      <c r="C22" s="88" t="s">
        <v>86</v>
      </c>
      <c r="D22" s="88" t="s">
        <v>84</v>
      </c>
      <c r="E22" s="88" t="s">
        <v>66</v>
      </c>
      <c r="F22" s="89" t="s">
        <v>102</v>
      </c>
      <c r="G22" s="90">
        <v>159.27</v>
      </c>
      <c r="H22" s="92">
        <v>159.27</v>
      </c>
      <c r="I22" s="92"/>
      <c r="J22" s="83"/>
    </row>
    <row r="23" ht="8.5" customHeight="1" spans="1:10">
      <c r="A23" s="93"/>
      <c r="B23" s="94"/>
      <c r="C23" s="94"/>
      <c r="D23" s="94"/>
      <c r="E23" s="94"/>
      <c r="F23" s="93"/>
      <c r="G23" s="93"/>
      <c r="H23" s="93"/>
      <c r="I23" s="93"/>
      <c r="J23" s="95"/>
    </row>
  </sheetData>
  <mergeCells count="11">
    <mergeCell ref="B1:D1"/>
    <mergeCell ref="B2:I2"/>
    <mergeCell ref="B3:F3"/>
    <mergeCell ref="B4:F4"/>
    <mergeCell ref="B5:D5"/>
    <mergeCell ref="A10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0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5"/>
      <c r="B1" s="70"/>
      <c r="C1" s="116"/>
      <c r="D1" s="116"/>
      <c r="H1" s="117" t="s">
        <v>103</v>
      </c>
      <c r="I1" s="99" t="s">
        <v>2</v>
      </c>
    </row>
    <row r="2" ht="19.9" customHeight="1" spans="1:9">
      <c r="A2" s="118"/>
      <c r="B2" s="119" t="s">
        <v>104</v>
      </c>
      <c r="C2" s="119"/>
      <c r="D2" s="119"/>
      <c r="E2" s="119"/>
      <c r="F2" s="119"/>
      <c r="G2" s="119"/>
      <c r="H2" s="119"/>
      <c r="I2" s="99"/>
    </row>
    <row r="3" ht="17.05" customHeight="1" spans="1:9">
      <c r="A3" s="118"/>
      <c r="B3" s="77" t="s">
        <v>4</v>
      </c>
      <c r="C3" s="77"/>
      <c r="D3" s="71"/>
      <c r="H3" s="120" t="s">
        <v>5</v>
      </c>
      <c r="I3" s="99"/>
    </row>
    <row r="4" ht="21.35" customHeight="1" spans="1:9">
      <c r="A4" s="118"/>
      <c r="B4" s="101" t="s">
        <v>6</v>
      </c>
      <c r="C4" s="101"/>
      <c r="D4" s="101" t="s">
        <v>7</v>
      </c>
      <c r="E4" s="101"/>
      <c r="F4" s="101"/>
      <c r="G4" s="101"/>
      <c r="H4" s="101"/>
      <c r="I4" s="99"/>
    </row>
    <row r="5" ht="21.35" customHeight="1" spans="1:9">
      <c r="A5" s="118"/>
      <c r="B5" s="101" t="s">
        <v>8</v>
      </c>
      <c r="C5" s="101" t="s">
        <v>9</v>
      </c>
      <c r="D5" s="101" t="s">
        <v>8</v>
      </c>
      <c r="E5" s="101" t="s">
        <v>52</v>
      </c>
      <c r="F5" s="101" t="s">
        <v>105</v>
      </c>
      <c r="G5" s="101" t="s">
        <v>106</v>
      </c>
      <c r="H5" s="101" t="s">
        <v>107</v>
      </c>
      <c r="I5" s="99"/>
    </row>
    <row r="6" ht="19.9" customHeight="1" spans="1:9">
      <c r="A6" s="74"/>
      <c r="B6" s="105" t="s">
        <v>108</v>
      </c>
      <c r="C6" s="107">
        <v>9114.51</v>
      </c>
      <c r="D6" s="105" t="s">
        <v>109</v>
      </c>
      <c r="E6" s="107">
        <v>12904.72</v>
      </c>
      <c r="F6" s="107">
        <v>9114.51</v>
      </c>
      <c r="G6" s="107">
        <v>3790.21</v>
      </c>
      <c r="H6" s="107"/>
      <c r="I6" s="83"/>
    </row>
    <row r="7" ht="19.9" customHeight="1" spans="1:9">
      <c r="A7" s="74"/>
      <c r="B7" s="106" t="s">
        <v>110</v>
      </c>
      <c r="C7" s="107">
        <v>9114.51</v>
      </c>
      <c r="D7" s="106" t="s">
        <v>111</v>
      </c>
      <c r="E7" s="107"/>
      <c r="F7" s="107"/>
      <c r="G7" s="107"/>
      <c r="H7" s="107"/>
      <c r="I7" s="83"/>
    </row>
    <row r="8" ht="19.9" customHeight="1" spans="1:9">
      <c r="A8" s="74"/>
      <c r="B8" s="106" t="s">
        <v>112</v>
      </c>
      <c r="C8" s="107"/>
      <c r="D8" s="106" t="s">
        <v>113</v>
      </c>
      <c r="E8" s="107"/>
      <c r="F8" s="107"/>
      <c r="G8" s="107"/>
      <c r="H8" s="107"/>
      <c r="I8" s="83"/>
    </row>
    <row r="9" ht="19.9" customHeight="1" spans="1:9">
      <c r="A9" s="74"/>
      <c r="B9" s="106" t="s">
        <v>114</v>
      </c>
      <c r="C9" s="107"/>
      <c r="D9" s="106" t="s">
        <v>115</v>
      </c>
      <c r="E9" s="107"/>
      <c r="F9" s="107"/>
      <c r="G9" s="107"/>
      <c r="H9" s="107"/>
      <c r="I9" s="83"/>
    </row>
    <row r="10" ht="19.9" customHeight="1" spans="1:9">
      <c r="A10" s="74"/>
      <c r="B10" s="105" t="s">
        <v>116</v>
      </c>
      <c r="C10" s="107">
        <v>3790.21</v>
      </c>
      <c r="D10" s="106" t="s">
        <v>117</v>
      </c>
      <c r="E10" s="107"/>
      <c r="F10" s="107"/>
      <c r="G10" s="107"/>
      <c r="H10" s="107"/>
      <c r="I10" s="83"/>
    </row>
    <row r="11" ht="19.9" customHeight="1" spans="1:9">
      <c r="A11" s="74"/>
      <c r="B11" s="106" t="s">
        <v>110</v>
      </c>
      <c r="C11" s="107"/>
      <c r="D11" s="106" t="s">
        <v>118</v>
      </c>
      <c r="E11" s="107"/>
      <c r="F11" s="107"/>
      <c r="G11" s="107"/>
      <c r="H11" s="107"/>
      <c r="I11" s="83"/>
    </row>
    <row r="12" ht="19.9" customHeight="1" spans="1:9">
      <c r="A12" s="74"/>
      <c r="B12" s="106" t="s">
        <v>112</v>
      </c>
      <c r="C12" s="107">
        <v>3790.21</v>
      </c>
      <c r="D12" s="106" t="s">
        <v>119</v>
      </c>
      <c r="E12" s="107"/>
      <c r="F12" s="107"/>
      <c r="G12" s="107"/>
      <c r="H12" s="107"/>
      <c r="I12" s="83"/>
    </row>
    <row r="13" ht="19.9" customHeight="1" spans="1:9">
      <c r="A13" s="74"/>
      <c r="B13" s="106" t="s">
        <v>114</v>
      </c>
      <c r="C13" s="107"/>
      <c r="D13" s="106" t="s">
        <v>120</v>
      </c>
      <c r="E13" s="107"/>
      <c r="F13" s="107"/>
      <c r="G13" s="107"/>
      <c r="H13" s="107"/>
      <c r="I13" s="83"/>
    </row>
    <row r="14" ht="19.9" customHeight="1" spans="1:9">
      <c r="A14" s="74"/>
      <c r="B14" s="106" t="s">
        <v>121</v>
      </c>
      <c r="C14" s="107"/>
      <c r="D14" s="121" t="s">
        <v>122</v>
      </c>
      <c r="E14" s="107">
        <v>192.64</v>
      </c>
      <c r="F14" s="107">
        <v>192.64</v>
      </c>
      <c r="G14" s="107"/>
      <c r="H14" s="107"/>
      <c r="I14" s="83"/>
    </row>
    <row r="15" ht="19.9" customHeight="1" spans="1:9">
      <c r="A15" s="74"/>
      <c r="B15" s="106" t="s">
        <v>121</v>
      </c>
      <c r="C15" s="107"/>
      <c r="D15" s="106" t="s">
        <v>123</v>
      </c>
      <c r="E15" s="107"/>
      <c r="F15" s="107"/>
      <c r="G15" s="107"/>
      <c r="H15" s="107"/>
      <c r="I15" s="83"/>
    </row>
    <row r="16" ht="19.9" customHeight="1" spans="1:9">
      <c r="A16" s="74"/>
      <c r="B16" s="106" t="s">
        <v>121</v>
      </c>
      <c r="C16" s="107"/>
      <c r="D16" s="106" t="s">
        <v>124</v>
      </c>
      <c r="E16" s="107">
        <v>71.14</v>
      </c>
      <c r="F16" s="107">
        <v>71.14</v>
      </c>
      <c r="G16" s="107"/>
      <c r="H16" s="107"/>
      <c r="I16" s="83"/>
    </row>
    <row r="17" ht="19.9" customHeight="1" spans="1:9">
      <c r="A17" s="74"/>
      <c r="B17" s="106" t="s">
        <v>121</v>
      </c>
      <c r="C17" s="107"/>
      <c r="D17" s="106" t="s">
        <v>125</v>
      </c>
      <c r="E17" s="107">
        <v>1040</v>
      </c>
      <c r="F17" s="107"/>
      <c r="G17" s="107">
        <v>1040</v>
      </c>
      <c r="H17" s="107"/>
      <c r="I17" s="83"/>
    </row>
    <row r="18" ht="19.9" customHeight="1" spans="1:9">
      <c r="A18" s="74"/>
      <c r="B18" s="106" t="s">
        <v>121</v>
      </c>
      <c r="C18" s="107"/>
      <c r="D18" s="106" t="s">
        <v>126</v>
      </c>
      <c r="E18" s="107">
        <v>11441.66</v>
      </c>
      <c r="F18" s="107">
        <v>8691.46</v>
      </c>
      <c r="G18" s="107">
        <v>2750.21</v>
      </c>
      <c r="H18" s="107"/>
      <c r="I18" s="83"/>
    </row>
    <row r="19" ht="19.9" customHeight="1" spans="1:9">
      <c r="A19" s="74"/>
      <c r="B19" s="106" t="s">
        <v>121</v>
      </c>
      <c r="C19" s="107"/>
      <c r="D19" s="106" t="s">
        <v>127</v>
      </c>
      <c r="E19" s="107"/>
      <c r="F19" s="107"/>
      <c r="G19" s="107"/>
      <c r="H19" s="107"/>
      <c r="I19" s="83"/>
    </row>
    <row r="20" ht="19.9" customHeight="1" spans="1:9">
      <c r="A20" s="74"/>
      <c r="B20" s="106" t="s">
        <v>121</v>
      </c>
      <c r="C20" s="107"/>
      <c r="D20" s="106" t="s">
        <v>128</v>
      </c>
      <c r="E20" s="107"/>
      <c r="F20" s="107"/>
      <c r="G20" s="107"/>
      <c r="H20" s="107"/>
      <c r="I20" s="83"/>
    </row>
    <row r="21" ht="19.9" customHeight="1" spans="1:9">
      <c r="A21" s="74"/>
      <c r="B21" s="106" t="s">
        <v>121</v>
      </c>
      <c r="C21" s="107"/>
      <c r="D21" s="106" t="s">
        <v>129</v>
      </c>
      <c r="E21" s="107"/>
      <c r="F21" s="107"/>
      <c r="G21" s="107"/>
      <c r="H21" s="107"/>
      <c r="I21" s="83"/>
    </row>
    <row r="22" ht="19.9" customHeight="1" spans="1:9">
      <c r="A22" s="74"/>
      <c r="B22" s="106" t="s">
        <v>121</v>
      </c>
      <c r="C22" s="107"/>
      <c r="D22" s="106" t="s">
        <v>130</v>
      </c>
      <c r="E22" s="107"/>
      <c r="F22" s="107"/>
      <c r="G22" s="107"/>
      <c r="H22" s="107"/>
      <c r="I22" s="83"/>
    </row>
    <row r="23" ht="19.9" customHeight="1" spans="1:9">
      <c r="A23" s="74"/>
      <c r="B23" s="106" t="s">
        <v>121</v>
      </c>
      <c r="C23" s="107"/>
      <c r="D23" s="106" t="s">
        <v>131</v>
      </c>
      <c r="E23" s="107"/>
      <c r="F23" s="107"/>
      <c r="G23" s="107"/>
      <c r="H23" s="107"/>
      <c r="I23" s="83"/>
    </row>
    <row r="24" ht="19.9" customHeight="1" spans="1:9">
      <c r="A24" s="74"/>
      <c r="B24" s="106" t="s">
        <v>121</v>
      </c>
      <c r="C24" s="107"/>
      <c r="D24" s="106" t="s">
        <v>132</v>
      </c>
      <c r="E24" s="107"/>
      <c r="F24" s="107"/>
      <c r="G24" s="107"/>
      <c r="H24" s="107"/>
      <c r="I24" s="83"/>
    </row>
    <row r="25" ht="19.9" customHeight="1" spans="1:9">
      <c r="A25" s="74"/>
      <c r="B25" s="106" t="s">
        <v>121</v>
      </c>
      <c r="C25" s="107"/>
      <c r="D25" s="106" t="s">
        <v>133</v>
      </c>
      <c r="E25" s="107"/>
      <c r="F25" s="107"/>
      <c r="G25" s="107"/>
      <c r="H25" s="107"/>
      <c r="I25" s="83"/>
    </row>
    <row r="26" ht="19.9" customHeight="1" spans="1:9">
      <c r="A26" s="74"/>
      <c r="B26" s="106" t="s">
        <v>121</v>
      </c>
      <c r="C26" s="107"/>
      <c r="D26" s="106" t="s">
        <v>134</v>
      </c>
      <c r="E26" s="107">
        <v>159.27</v>
      </c>
      <c r="F26" s="107">
        <v>159.27</v>
      </c>
      <c r="G26" s="107"/>
      <c r="H26" s="107"/>
      <c r="I26" s="83"/>
    </row>
    <row r="27" ht="19.9" customHeight="1" spans="1:9">
      <c r="A27" s="74"/>
      <c r="B27" s="106" t="s">
        <v>121</v>
      </c>
      <c r="C27" s="107"/>
      <c r="D27" s="106" t="s">
        <v>135</v>
      </c>
      <c r="E27" s="107"/>
      <c r="F27" s="107"/>
      <c r="G27" s="107"/>
      <c r="H27" s="107"/>
      <c r="I27" s="83"/>
    </row>
    <row r="28" ht="19.9" customHeight="1" spans="1:9">
      <c r="A28" s="74"/>
      <c r="B28" s="106" t="s">
        <v>121</v>
      </c>
      <c r="C28" s="107"/>
      <c r="D28" s="106" t="s">
        <v>136</v>
      </c>
      <c r="E28" s="107"/>
      <c r="F28" s="107"/>
      <c r="G28" s="107"/>
      <c r="H28" s="107"/>
      <c r="I28" s="83"/>
    </row>
    <row r="29" ht="19.9" customHeight="1" spans="1:9">
      <c r="A29" s="74"/>
      <c r="B29" s="106" t="s">
        <v>121</v>
      </c>
      <c r="C29" s="107"/>
      <c r="D29" s="106" t="s">
        <v>137</v>
      </c>
      <c r="E29" s="107"/>
      <c r="F29" s="107"/>
      <c r="G29" s="107"/>
      <c r="H29" s="107"/>
      <c r="I29" s="83"/>
    </row>
    <row r="30" ht="19.9" customHeight="1" spans="1:9">
      <c r="A30" s="74"/>
      <c r="B30" s="106" t="s">
        <v>121</v>
      </c>
      <c r="C30" s="107"/>
      <c r="D30" s="106" t="s">
        <v>138</v>
      </c>
      <c r="E30" s="107"/>
      <c r="F30" s="107"/>
      <c r="G30" s="107"/>
      <c r="H30" s="107"/>
      <c r="I30" s="83"/>
    </row>
    <row r="31" ht="19.9" customHeight="1" spans="1:9">
      <c r="A31" s="74"/>
      <c r="B31" s="106" t="s">
        <v>121</v>
      </c>
      <c r="C31" s="107"/>
      <c r="D31" s="106" t="s">
        <v>139</v>
      </c>
      <c r="E31" s="107"/>
      <c r="F31" s="107"/>
      <c r="G31" s="107"/>
      <c r="H31" s="107"/>
      <c r="I31" s="83"/>
    </row>
    <row r="32" ht="19.9" customHeight="1" spans="1:9">
      <c r="A32" s="74"/>
      <c r="B32" s="106" t="s">
        <v>121</v>
      </c>
      <c r="C32" s="107"/>
      <c r="D32" s="106" t="s">
        <v>140</v>
      </c>
      <c r="E32" s="107"/>
      <c r="F32" s="107"/>
      <c r="G32" s="107"/>
      <c r="H32" s="107"/>
      <c r="I32" s="83"/>
    </row>
    <row r="33" ht="19.9" customHeight="1" spans="1:9">
      <c r="A33" s="74"/>
      <c r="B33" s="106" t="s">
        <v>121</v>
      </c>
      <c r="C33" s="107"/>
      <c r="D33" s="106" t="s">
        <v>141</v>
      </c>
      <c r="E33" s="107"/>
      <c r="F33" s="107"/>
      <c r="G33" s="107"/>
      <c r="H33" s="107"/>
      <c r="I33" s="83"/>
    </row>
    <row r="34" ht="19.9" customHeight="1" spans="1:9">
      <c r="A34" s="74"/>
      <c r="B34" s="106" t="s">
        <v>121</v>
      </c>
      <c r="C34" s="107"/>
      <c r="D34" s="106" t="s">
        <v>142</v>
      </c>
      <c r="E34" s="107"/>
      <c r="F34" s="107"/>
      <c r="G34" s="107"/>
      <c r="H34" s="107"/>
      <c r="I34" s="83"/>
    </row>
    <row r="35" ht="8.5" customHeight="1" spans="1:9">
      <c r="A35" s="122"/>
      <c r="B35" s="122"/>
      <c r="C35" s="122"/>
      <c r="D35" s="71"/>
      <c r="E35" s="122"/>
      <c r="F35" s="122"/>
      <c r="G35" s="122"/>
      <c r="H35" s="122"/>
      <c r="I35" s="10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J33" sqref="J3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6" width="11.6666666666667" customWidth="1"/>
    <col min="7" max="10" width="10.5833333333333" customWidth="1"/>
    <col min="11" max="26" width="10.2583333333333" customWidth="1"/>
    <col min="27" max="27" width="10.5833333333333" customWidth="1"/>
    <col min="28" max="30" width="10.2583333333333" customWidth="1"/>
    <col min="31" max="31" width="10.5833333333333" customWidth="1"/>
    <col min="32" max="32" width="10.2583333333333" customWidth="1"/>
    <col min="33" max="33" width="10.5833333333333" customWidth="1"/>
    <col min="3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0"/>
      <c r="B1" s="70"/>
      <c r="C1" s="70"/>
      <c r="D1" s="97"/>
      <c r="E1" s="97"/>
      <c r="F1" s="69"/>
      <c r="G1" s="69"/>
      <c r="H1" s="69"/>
      <c r="I1" s="97"/>
      <c r="J1" s="97"/>
      <c r="K1" s="69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 t="s">
        <v>143</v>
      </c>
      <c r="AN1" s="110"/>
    </row>
    <row r="2" ht="19.9" customHeight="1" spans="1:40">
      <c r="A2" s="69"/>
      <c r="B2" s="75" t="s">
        <v>144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10"/>
    </row>
    <row r="3" ht="17.05" customHeight="1" spans="1:40">
      <c r="A3" s="76"/>
      <c r="B3" s="77" t="s">
        <v>4</v>
      </c>
      <c r="C3" s="77"/>
      <c r="D3" s="77"/>
      <c r="E3" s="77"/>
      <c r="F3" s="111"/>
      <c r="G3" s="76"/>
      <c r="H3" s="100"/>
      <c r="I3" s="111"/>
      <c r="J3" s="111"/>
      <c r="K3" s="112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00" t="s">
        <v>5</v>
      </c>
      <c r="AM3" s="100"/>
      <c r="AN3" s="113"/>
    </row>
    <row r="4" ht="21.35" customHeight="1" spans="1:40">
      <c r="A4" s="74"/>
      <c r="B4" s="101" t="s">
        <v>8</v>
      </c>
      <c r="C4" s="101"/>
      <c r="D4" s="101"/>
      <c r="E4" s="101"/>
      <c r="F4" s="101" t="s">
        <v>145</v>
      </c>
      <c r="G4" s="101" t="s">
        <v>146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147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148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99"/>
    </row>
    <row r="5" ht="21.35" customHeight="1" spans="1:40">
      <c r="A5" s="74"/>
      <c r="B5" s="101" t="s">
        <v>72</v>
      </c>
      <c r="C5" s="101"/>
      <c r="D5" s="101" t="s">
        <v>63</v>
      </c>
      <c r="E5" s="101" t="s">
        <v>64</v>
      </c>
      <c r="F5" s="101"/>
      <c r="G5" s="101" t="s">
        <v>52</v>
      </c>
      <c r="H5" s="101" t="s">
        <v>149</v>
      </c>
      <c r="I5" s="101"/>
      <c r="J5" s="101"/>
      <c r="K5" s="101" t="s">
        <v>150</v>
      </c>
      <c r="L5" s="101"/>
      <c r="M5" s="101"/>
      <c r="N5" s="101" t="s">
        <v>151</v>
      </c>
      <c r="O5" s="101"/>
      <c r="P5" s="101"/>
      <c r="Q5" s="101" t="s">
        <v>52</v>
      </c>
      <c r="R5" s="101" t="s">
        <v>149</v>
      </c>
      <c r="S5" s="101"/>
      <c r="T5" s="101"/>
      <c r="U5" s="101" t="s">
        <v>150</v>
      </c>
      <c r="V5" s="101"/>
      <c r="W5" s="101"/>
      <c r="X5" s="101" t="s">
        <v>151</v>
      </c>
      <c r="Y5" s="101"/>
      <c r="Z5" s="101"/>
      <c r="AA5" s="101" t="s">
        <v>52</v>
      </c>
      <c r="AB5" s="101" t="s">
        <v>149</v>
      </c>
      <c r="AC5" s="101"/>
      <c r="AD5" s="101"/>
      <c r="AE5" s="101" t="s">
        <v>150</v>
      </c>
      <c r="AF5" s="101"/>
      <c r="AG5" s="101"/>
      <c r="AH5" s="101" t="s">
        <v>151</v>
      </c>
      <c r="AI5" s="101"/>
      <c r="AJ5" s="101"/>
      <c r="AK5" s="101" t="s">
        <v>152</v>
      </c>
      <c r="AL5" s="101"/>
      <c r="AM5" s="101"/>
      <c r="AN5" s="99"/>
    </row>
    <row r="6" ht="21.35" customHeight="1" spans="1:40">
      <c r="A6" s="71"/>
      <c r="B6" s="101" t="s">
        <v>73</v>
      </c>
      <c r="C6" s="101" t="s">
        <v>74</v>
      </c>
      <c r="D6" s="101"/>
      <c r="E6" s="101"/>
      <c r="F6" s="101"/>
      <c r="G6" s="101"/>
      <c r="H6" s="101" t="s">
        <v>153</v>
      </c>
      <c r="I6" s="101" t="s">
        <v>70</v>
      </c>
      <c r="J6" s="101" t="s">
        <v>71</v>
      </c>
      <c r="K6" s="101" t="s">
        <v>153</v>
      </c>
      <c r="L6" s="101" t="s">
        <v>70</v>
      </c>
      <c r="M6" s="101" t="s">
        <v>71</v>
      </c>
      <c r="N6" s="101" t="s">
        <v>153</v>
      </c>
      <c r="O6" s="101" t="s">
        <v>70</v>
      </c>
      <c r="P6" s="101" t="s">
        <v>71</v>
      </c>
      <c r="Q6" s="101"/>
      <c r="R6" s="101" t="s">
        <v>153</v>
      </c>
      <c r="S6" s="101" t="s">
        <v>70</v>
      </c>
      <c r="T6" s="101" t="s">
        <v>71</v>
      </c>
      <c r="U6" s="101" t="s">
        <v>153</v>
      </c>
      <c r="V6" s="101" t="s">
        <v>70</v>
      </c>
      <c r="W6" s="101" t="s">
        <v>71</v>
      </c>
      <c r="X6" s="101" t="s">
        <v>153</v>
      </c>
      <c r="Y6" s="101" t="s">
        <v>70</v>
      </c>
      <c r="Z6" s="101" t="s">
        <v>71</v>
      </c>
      <c r="AA6" s="101"/>
      <c r="AB6" s="101" t="s">
        <v>153</v>
      </c>
      <c r="AC6" s="101" t="s">
        <v>70</v>
      </c>
      <c r="AD6" s="101" t="s">
        <v>71</v>
      </c>
      <c r="AE6" s="101" t="s">
        <v>153</v>
      </c>
      <c r="AF6" s="101" t="s">
        <v>70</v>
      </c>
      <c r="AG6" s="101" t="s">
        <v>71</v>
      </c>
      <c r="AH6" s="101" t="s">
        <v>153</v>
      </c>
      <c r="AI6" s="101" t="s">
        <v>70</v>
      </c>
      <c r="AJ6" s="101" t="s">
        <v>71</v>
      </c>
      <c r="AK6" s="101" t="s">
        <v>153</v>
      </c>
      <c r="AL6" s="101" t="s">
        <v>70</v>
      </c>
      <c r="AM6" s="101" t="s">
        <v>71</v>
      </c>
      <c r="AN6" s="99"/>
    </row>
    <row r="7" ht="19.9" customHeight="1" spans="1:40">
      <c r="A7" s="74"/>
      <c r="B7" s="102"/>
      <c r="C7" s="102"/>
      <c r="D7" s="102"/>
      <c r="E7" s="85" t="s">
        <v>65</v>
      </c>
      <c r="F7" s="103">
        <v>12904.72</v>
      </c>
      <c r="G7" s="103">
        <v>9114.51</v>
      </c>
      <c r="H7" s="103">
        <v>9114.51</v>
      </c>
      <c r="I7" s="103">
        <v>3837.48</v>
      </c>
      <c r="J7" s="103">
        <v>5277.03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>
        <v>3790.21</v>
      </c>
      <c r="AB7" s="103"/>
      <c r="AC7" s="103"/>
      <c r="AD7" s="103"/>
      <c r="AE7" s="103">
        <v>3790.21</v>
      </c>
      <c r="AF7" s="103"/>
      <c r="AG7" s="103">
        <v>3790.21</v>
      </c>
      <c r="AH7" s="103"/>
      <c r="AI7" s="103"/>
      <c r="AJ7" s="103"/>
      <c r="AK7" s="103"/>
      <c r="AL7" s="103"/>
      <c r="AM7" s="103"/>
      <c r="AN7" s="99"/>
    </row>
    <row r="8" ht="19.9" customHeight="1" spans="1:40">
      <c r="A8" s="74"/>
      <c r="B8" s="104" t="s">
        <v>22</v>
      </c>
      <c r="C8" s="104" t="s">
        <v>22</v>
      </c>
      <c r="D8" s="105"/>
      <c r="E8" s="106" t="s">
        <v>22</v>
      </c>
      <c r="F8" s="107">
        <v>12904.72</v>
      </c>
      <c r="G8" s="107">
        <v>9114.51</v>
      </c>
      <c r="H8" s="107">
        <v>9114.51</v>
      </c>
      <c r="I8" s="107">
        <v>3837.48</v>
      </c>
      <c r="J8" s="107">
        <v>5277.03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>
        <v>3790.21</v>
      </c>
      <c r="AB8" s="107"/>
      <c r="AC8" s="107"/>
      <c r="AD8" s="107"/>
      <c r="AE8" s="107">
        <v>3790.21</v>
      </c>
      <c r="AF8" s="107"/>
      <c r="AG8" s="107">
        <v>3790.21</v>
      </c>
      <c r="AH8" s="107"/>
      <c r="AI8" s="107"/>
      <c r="AJ8" s="107"/>
      <c r="AK8" s="107"/>
      <c r="AL8" s="107"/>
      <c r="AM8" s="107"/>
      <c r="AN8" s="99"/>
    </row>
    <row r="9" ht="19.9" customHeight="1" spans="1:40">
      <c r="A9" s="74"/>
      <c r="B9" s="104" t="s">
        <v>22</v>
      </c>
      <c r="C9" s="104" t="s">
        <v>22</v>
      </c>
      <c r="D9" s="105"/>
      <c r="E9" s="106" t="s">
        <v>154</v>
      </c>
      <c r="F9" s="107">
        <v>12904.72</v>
      </c>
      <c r="G9" s="107">
        <v>9114.51</v>
      </c>
      <c r="H9" s="107">
        <v>9114.51</v>
      </c>
      <c r="I9" s="107">
        <v>3837.48</v>
      </c>
      <c r="J9" s="107">
        <v>5277.03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>
        <v>3790.21</v>
      </c>
      <c r="AB9" s="107"/>
      <c r="AC9" s="107"/>
      <c r="AD9" s="107"/>
      <c r="AE9" s="107">
        <v>3790.21</v>
      </c>
      <c r="AF9" s="107"/>
      <c r="AG9" s="107">
        <v>3790.21</v>
      </c>
      <c r="AH9" s="107"/>
      <c r="AI9" s="107"/>
      <c r="AJ9" s="107"/>
      <c r="AK9" s="107"/>
      <c r="AL9" s="107"/>
      <c r="AM9" s="107"/>
      <c r="AN9" s="99"/>
    </row>
    <row r="10" ht="19.9" customHeight="1" spans="1:40">
      <c r="A10" s="74"/>
      <c r="B10" s="104" t="s">
        <v>22</v>
      </c>
      <c r="C10" s="104" t="s">
        <v>22</v>
      </c>
      <c r="D10" s="105"/>
      <c r="E10" s="106" t="s">
        <v>155</v>
      </c>
      <c r="F10" s="107">
        <v>3513.49</v>
      </c>
      <c r="G10" s="107">
        <v>3513.49</v>
      </c>
      <c r="H10" s="107">
        <v>3513.49</v>
      </c>
      <c r="I10" s="107">
        <v>3513.49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99"/>
    </row>
    <row r="11" ht="19.9" customHeight="1" spans="1:40">
      <c r="A11" s="74"/>
      <c r="B11" s="114" t="s">
        <v>156</v>
      </c>
      <c r="C11" s="104" t="s">
        <v>157</v>
      </c>
      <c r="D11" s="105" t="s">
        <v>66</v>
      </c>
      <c r="E11" s="106" t="s">
        <v>158</v>
      </c>
      <c r="F11" s="107">
        <v>495.23</v>
      </c>
      <c r="G11" s="107">
        <v>495.23</v>
      </c>
      <c r="H11" s="107">
        <v>495.23</v>
      </c>
      <c r="I11" s="107">
        <v>495.23</v>
      </c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99"/>
    </row>
    <row r="12" ht="19.9" customHeight="1" spans="1:40">
      <c r="B12" s="114" t="s">
        <v>156</v>
      </c>
      <c r="C12" s="104" t="s">
        <v>159</v>
      </c>
      <c r="D12" s="105" t="s">
        <v>66</v>
      </c>
      <c r="E12" s="106" t="s">
        <v>160</v>
      </c>
      <c r="F12" s="107">
        <v>106.59</v>
      </c>
      <c r="G12" s="107">
        <v>106.59</v>
      </c>
      <c r="H12" s="107">
        <v>106.59</v>
      </c>
      <c r="I12" s="107">
        <v>106.59</v>
      </c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99"/>
    </row>
    <row r="13" ht="19.9" customHeight="1" spans="1:40">
      <c r="B13" s="114" t="s">
        <v>156</v>
      </c>
      <c r="C13" s="104" t="s">
        <v>161</v>
      </c>
      <c r="D13" s="105" t="s">
        <v>66</v>
      </c>
      <c r="E13" s="106" t="s">
        <v>162</v>
      </c>
      <c r="F13" s="107">
        <v>518.65</v>
      </c>
      <c r="G13" s="107">
        <v>518.65</v>
      </c>
      <c r="H13" s="107">
        <v>518.65</v>
      </c>
      <c r="I13" s="107">
        <v>518.65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99"/>
    </row>
    <row r="14" ht="19.9" customHeight="1" spans="1:40">
      <c r="B14" s="114" t="s">
        <v>156</v>
      </c>
      <c r="C14" s="104" t="s">
        <v>163</v>
      </c>
      <c r="D14" s="105" t="s">
        <v>66</v>
      </c>
      <c r="E14" s="106" t="s">
        <v>164</v>
      </c>
      <c r="F14" s="107">
        <v>206.77</v>
      </c>
      <c r="G14" s="107">
        <v>206.77</v>
      </c>
      <c r="H14" s="107">
        <v>206.77</v>
      </c>
      <c r="I14" s="107">
        <v>206.77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99"/>
    </row>
    <row r="15" ht="19.9" customHeight="1" spans="1:40">
      <c r="B15" s="114" t="s">
        <v>156</v>
      </c>
      <c r="C15" s="104" t="s">
        <v>165</v>
      </c>
      <c r="D15" s="105" t="s">
        <v>66</v>
      </c>
      <c r="E15" s="106" t="s">
        <v>166</v>
      </c>
      <c r="F15" s="107">
        <v>185.73</v>
      </c>
      <c r="G15" s="107">
        <v>185.73</v>
      </c>
      <c r="H15" s="107">
        <v>185.73</v>
      </c>
      <c r="I15" s="107">
        <v>185.73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99"/>
    </row>
    <row r="16" ht="19.9" customHeight="1" spans="1:40">
      <c r="B16" s="114" t="s">
        <v>156</v>
      </c>
      <c r="C16" s="104" t="s">
        <v>167</v>
      </c>
      <c r="D16" s="105" t="s">
        <v>66</v>
      </c>
      <c r="E16" s="106" t="s">
        <v>168</v>
      </c>
      <c r="F16" s="107">
        <v>56.17</v>
      </c>
      <c r="G16" s="107">
        <v>56.17</v>
      </c>
      <c r="H16" s="107">
        <v>56.17</v>
      </c>
      <c r="I16" s="107">
        <v>56.17</v>
      </c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99"/>
    </row>
    <row r="17" ht="19.9" customHeight="1" spans="1:40">
      <c r="B17" s="114" t="s">
        <v>156</v>
      </c>
      <c r="C17" s="104" t="s">
        <v>169</v>
      </c>
      <c r="D17" s="105" t="s">
        <v>66</v>
      </c>
      <c r="E17" s="106" t="s">
        <v>170</v>
      </c>
      <c r="F17" s="107">
        <v>5.46</v>
      </c>
      <c r="G17" s="107">
        <v>5.46</v>
      </c>
      <c r="H17" s="107">
        <v>5.46</v>
      </c>
      <c r="I17" s="107">
        <v>5.46</v>
      </c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99"/>
    </row>
    <row r="18" ht="19.9" customHeight="1" spans="1:40">
      <c r="B18" s="114" t="s">
        <v>156</v>
      </c>
      <c r="C18" s="104" t="s">
        <v>171</v>
      </c>
      <c r="D18" s="105" t="s">
        <v>66</v>
      </c>
      <c r="E18" s="106" t="s">
        <v>172</v>
      </c>
      <c r="F18" s="107">
        <v>6.91</v>
      </c>
      <c r="G18" s="107">
        <v>6.91</v>
      </c>
      <c r="H18" s="107">
        <v>6.91</v>
      </c>
      <c r="I18" s="107">
        <v>6.91</v>
      </c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99"/>
    </row>
    <row r="19" ht="19.9" customHeight="1" spans="1:40">
      <c r="B19" s="114" t="s">
        <v>156</v>
      </c>
      <c r="C19" s="104" t="s">
        <v>173</v>
      </c>
      <c r="D19" s="105" t="s">
        <v>66</v>
      </c>
      <c r="E19" s="106" t="s">
        <v>174</v>
      </c>
      <c r="F19" s="107">
        <v>159.27</v>
      </c>
      <c r="G19" s="107">
        <v>159.27</v>
      </c>
      <c r="H19" s="107">
        <v>159.27</v>
      </c>
      <c r="I19" s="107">
        <v>159.27</v>
      </c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99"/>
    </row>
    <row r="20" ht="19.9" customHeight="1" spans="1:40">
      <c r="B20" s="114" t="s">
        <v>156</v>
      </c>
      <c r="C20" s="104" t="s">
        <v>175</v>
      </c>
      <c r="D20" s="105" t="s">
        <v>66</v>
      </c>
      <c r="E20" s="106" t="s">
        <v>176</v>
      </c>
      <c r="F20" s="107">
        <v>1772.71</v>
      </c>
      <c r="G20" s="107">
        <v>1772.71</v>
      </c>
      <c r="H20" s="107">
        <v>1772.71</v>
      </c>
      <c r="I20" s="107">
        <v>1772.71</v>
      </c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99"/>
    </row>
    <row r="21" ht="19.9" customHeight="1" spans="1:40">
      <c r="B21" s="104" t="s">
        <v>22</v>
      </c>
      <c r="C21" s="104" t="s">
        <v>22</v>
      </c>
      <c r="D21" s="105"/>
      <c r="E21" s="106" t="s">
        <v>177</v>
      </c>
      <c r="F21" s="107">
        <v>5532.62</v>
      </c>
      <c r="G21" s="107">
        <v>5532.62</v>
      </c>
      <c r="H21" s="107">
        <v>5532.62</v>
      </c>
      <c r="I21" s="107">
        <v>255.59</v>
      </c>
      <c r="J21" s="107">
        <v>5277.03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99"/>
    </row>
    <row r="22" ht="19.9" customHeight="1" spans="1:40">
      <c r="A22" s="74"/>
      <c r="B22" s="114" t="s">
        <v>178</v>
      </c>
      <c r="C22" s="104" t="s">
        <v>157</v>
      </c>
      <c r="D22" s="105" t="s">
        <v>66</v>
      </c>
      <c r="E22" s="106" t="s">
        <v>179</v>
      </c>
      <c r="F22" s="107">
        <v>25.01</v>
      </c>
      <c r="G22" s="107">
        <v>25.01</v>
      </c>
      <c r="H22" s="107">
        <v>25.01</v>
      </c>
      <c r="I22" s="107">
        <v>16.01</v>
      </c>
      <c r="J22" s="107">
        <v>9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99"/>
    </row>
    <row r="23" ht="19.9" customHeight="1" spans="1:40">
      <c r="B23" s="114" t="s">
        <v>178</v>
      </c>
      <c r="C23" s="104" t="s">
        <v>159</v>
      </c>
      <c r="D23" s="105" t="s">
        <v>66</v>
      </c>
      <c r="E23" s="106" t="s">
        <v>180</v>
      </c>
      <c r="F23" s="107">
        <v>2.13</v>
      </c>
      <c r="G23" s="107">
        <v>2.13</v>
      </c>
      <c r="H23" s="107">
        <v>2.13</v>
      </c>
      <c r="I23" s="107">
        <v>2.13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99"/>
    </row>
    <row r="24" ht="19.9" customHeight="1" spans="1:40">
      <c r="B24" s="114" t="s">
        <v>178</v>
      </c>
      <c r="C24" s="104" t="s">
        <v>181</v>
      </c>
      <c r="D24" s="105" t="s">
        <v>66</v>
      </c>
      <c r="E24" s="106" t="s">
        <v>182</v>
      </c>
      <c r="F24" s="107">
        <v>2</v>
      </c>
      <c r="G24" s="107">
        <v>2</v>
      </c>
      <c r="H24" s="107">
        <v>2</v>
      </c>
      <c r="I24" s="107">
        <v>2</v>
      </c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99"/>
    </row>
    <row r="25" ht="19.9" customHeight="1" spans="1:40">
      <c r="B25" s="114" t="s">
        <v>178</v>
      </c>
      <c r="C25" s="104" t="s">
        <v>183</v>
      </c>
      <c r="D25" s="105" t="s">
        <v>66</v>
      </c>
      <c r="E25" s="106" t="s">
        <v>184</v>
      </c>
      <c r="F25" s="107">
        <v>777.85</v>
      </c>
      <c r="G25" s="107">
        <v>777.85</v>
      </c>
      <c r="H25" s="107">
        <v>777.85</v>
      </c>
      <c r="I25" s="107">
        <v>2.85</v>
      </c>
      <c r="J25" s="107">
        <v>775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99"/>
    </row>
    <row r="26" ht="19.9" customHeight="1" spans="1:40">
      <c r="B26" s="114" t="s">
        <v>178</v>
      </c>
      <c r="C26" s="104" t="s">
        <v>163</v>
      </c>
      <c r="D26" s="105" t="s">
        <v>66</v>
      </c>
      <c r="E26" s="106" t="s">
        <v>185</v>
      </c>
      <c r="F26" s="107">
        <v>4.85</v>
      </c>
      <c r="G26" s="107">
        <v>4.85</v>
      </c>
      <c r="H26" s="107">
        <v>4.85</v>
      </c>
      <c r="I26" s="107">
        <v>4.85</v>
      </c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99"/>
    </row>
    <row r="27" ht="19.9" customHeight="1" spans="1:40">
      <c r="B27" s="114" t="s">
        <v>178</v>
      </c>
      <c r="C27" s="104" t="s">
        <v>169</v>
      </c>
      <c r="D27" s="105" t="s">
        <v>66</v>
      </c>
      <c r="E27" s="106" t="s">
        <v>186</v>
      </c>
      <c r="F27" s="107">
        <v>48.5</v>
      </c>
      <c r="G27" s="107">
        <v>48.5</v>
      </c>
      <c r="H27" s="107">
        <v>48.5</v>
      </c>
      <c r="I27" s="107">
        <v>48.5</v>
      </c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99"/>
    </row>
    <row r="28" ht="19.9" customHeight="1" spans="1:40">
      <c r="B28" s="114" t="s">
        <v>178</v>
      </c>
      <c r="C28" s="104" t="s">
        <v>173</v>
      </c>
      <c r="D28" s="105" t="s">
        <v>66</v>
      </c>
      <c r="E28" s="106" t="s">
        <v>187</v>
      </c>
      <c r="F28" s="107">
        <v>3.88</v>
      </c>
      <c r="G28" s="107">
        <v>3.88</v>
      </c>
      <c r="H28" s="107">
        <v>3.88</v>
      </c>
      <c r="I28" s="107">
        <v>3.88</v>
      </c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99"/>
    </row>
    <row r="29" ht="19.9" customHeight="1" spans="1:40">
      <c r="B29" s="114" t="s">
        <v>178</v>
      </c>
      <c r="C29" s="104" t="s">
        <v>188</v>
      </c>
      <c r="D29" s="105" t="s">
        <v>66</v>
      </c>
      <c r="E29" s="106" t="s">
        <v>189</v>
      </c>
      <c r="F29" s="107">
        <v>10</v>
      </c>
      <c r="G29" s="107">
        <v>10</v>
      </c>
      <c r="H29" s="107">
        <v>10</v>
      </c>
      <c r="I29" s="107"/>
      <c r="J29" s="107">
        <v>10</v>
      </c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99"/>
    </row>
    <row r="30" ht="19.9" customHeight="1" spans="1:40">
      <c r="B30" s="114" t="s">
        <v>178</v>
      </c>
      <c r="C30" s="104" t="s">
        <v>190</v>
      </c>
      <c r="D30" s="105" t="s">
        <v>66</v>
      </c>
      <c r="E30" s="106" t="s">
        <v>191</v>
      </c>
      <c r="F30" s="107">
        <v>7.76</v>
      </c>
      <c r="G30" s="107">
        <v>7.76</v>
      </c>
      <c r="H30" s="107">
        <v>7.76</v>
      </c>
      <c r="I30" s="107">
        <v>7.76</v>
      </c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99"/>
    </row>
    <row r="31" ht="19.9" customHeight="1" spans="1:40">
      <c r="B31" s="114" t="s">
        <v>178</v>
      </c>
      <c r="C31" s="104" t="s">
        <v>192</v>
      </c>
      <c r="D31" s="105" t="s">
        <v>66</v>
      </c>
      <c r="E31" s="106" t="s">
        <v>193</v>
      </c>
      <c r="F31" s="107">
        <v>50</v>
      </c>
      <c r="G31" s="107">
        <v>50</v>
      </c>
      <c r="H31" s="107">
        <v>50</v>
      </c>
      <c r="I31" s="107"/>
      <c r="J31" s="107">
        <v>50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99"/>
    </row>
    <row r="32" ht="19.9" customHeight="1" spans="1:40">
      <c r="B32" s="114" t="s">
        <v>178</v>
      </c>
      <c r="C32" s="104" t="s">
        <v>194</v>
      </c>
      <c r="D32" s="105" t="s">
        <v>66</v>
      </c>
      <c r="E32" s="106" t="s">
        <v>195</v>
      </c>
      <c r="F32" s="107">
        <v>338.96</v>
      </c>
      <c r="G32" s="107">
        <v>338.96</v>
      </c>
      <c r="H32" s="107">
        <v>338.96</v>
      </c>
      <c r="I32" s="107"/>
      <c r="J32" s="107">
        <v>338.96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99"/>
    </row>
    <row r="33" ht="19.9" customHeight="1" spans="1:40">
      <c r="B33" s="114" t="s">
        <v>178</v>
      </c>
      <c r="C33" s="104" t="s">
        <v>196</v>
      </c>
      <c r="D33" s="105" t="s">
        <v>66</v>
      </c>
      <c r="E33" s="106" t="s">
        <v>197</v>
      </c>
      <c r="F33" s="107">
        <v>4094.07</v>
      </c>
      <c r="G33" s="107">
        <v>4094.07</v>
      </c>
      <c r="H33" s="107">
        <v>4094.07</v>
      </c>
      <c r="I33" s="107"/>
      <c r="J33" s="107">
        <v>4094.07</v>
      </c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99"/>
    </row>
    <row r="34" ht="19.9" customHeight="1" spans="1:40">
      <c r="B34" s="114" t="s">
        <v>178</v>
      </c>
      <c r="C34" s="104" t="s">
        <v>198</v>
      </c>
      <c r="D34" s="105" t="s">
        <v>66</v>
      </c>
      <c r="E34" s="106" t="s">
        <v>199</v>
      </c>
      <c r="F34" s="107">
        <v>26.02</v>
      </c>
      <c r="G34" s="107">
        <v>26.02</v>
      </c>
      <c r="H34" s="107">
        <v>26.02</v>
      </c>
      <c r="I34" s="107">
        <v>26.02</v>
      </c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99"/>
    </row>
    <row r="35" ht="19.9" customHeight="1" spans="1:40">
      <c r="B35" s="114" t="s">
        <v>178</v>
      </c>
      <c r="C35" s="104" t="s">
        <v>200</v>
      </c>
      <c r="D35" s="105" t="s">
        <v>66</v>
      </c>
      <c r="E35" s="106" t="s">
        <v>201</v>
      </c>
      <c r="F35" s="107">
        <v>26.75</v>
      </c>
      <c r="G35" s="107">
        <v>26.75</v>
      </c>
      <c r="H35" s="107">
        <v>26.75</v>
      </c>
      <c r="I35" s="107">
        <v>26.75</v>
      </c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99"/>
    </row>
    <row r="36" ht="19.9" customHeight="1" spans="1:40">
      <c r="B36" s="114" t="s">
        <v>178</v>
      </c>
      <c r="C36" s="104" t="s">
        <v>175</v>
      </c>
      <c r="D36" s="105" t="s">
        <v>66</v>
      </c>
      <c r="E36" s="106" t="s">
        <v>202</v>
      </c>
      <c r="F36" s="107">
        <v>114.84</v>
      </c>
      <c r="G36" s="107">
        <v>114.84</v>
      </c>
      <c r="H36" s="107">
        <v>114.84</v>
      </c>
      <c r="I36" s="107">
        <v>114.84</v>
      </c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99"/>
    </row>
    <row r="37" ht="19.9" customHeight="1" spans="1:40">
      <c r="B37" s="104" t="s">
        <v>22</v>
      </c>
      <c r="C37" s="104" t="s">
        <v>22</v>
      </c>
      <c r="D37" s="105"/>
      <c r="E37" s="106" t="s">
        <v>203</v>
      </c>
      <c r="F37" s="107">
        <v>68.41</v>
      </c>
      <c r="G37" s="107">
        <v>68.41</v>
      </c>
      <c r="H37" s="107">
        <v>68.41</v>
      </c>
      <c r="I37" s="107">
        <v>68.41</v>
      </c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99"/>
    </row>
    <row r="38" ht="19.9" customHeight="1" spans="1:40">
      <c r="A38" s="74"/>
      <c r="B38" s="114" t="s">
        <v>204</v>
      </c>
      <c r="C38" s="104" t="s">
        <v>181</v>
      </c>
      <c r="D38" s="105" t="s">
        <v>66</v>
      </c>
      <c r="E38" s="106" t="s">
        <v>205</v>
      </c>
      <c r="F38" s="107">
        <v>58.82</v>
      </c>
      <c r="G38" s="107">
        <v>58.82</v>
      </c>
      <c r="H38" s="107">
        <v>58.82</v>
      </c>
      <c r="I38" s="107">
        <v>58.82</v>
      </c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99"/>
    </row>
    <row r="39" ht="19.9" customHeight="1" spans="1:40">
      <c r="B39" s="114" t="s">
        <v>204</v>
      </c>
      <c r="C39" s="104" t="s">
        <v>163</v>
      </c>
      <c r="D39" s="105" t="s">
        <v>66</v>
      </c>
      <c r="E39" s="106" t="s">
        <v>206</v>
      </c>
      <c r="F39" s="107">
        <v>9.51</v>
      </c>
      <c r="G39" s="107">
        <v>9.51</v>
      </c>
      <c r="H39" s="107">
        <v>9.51</v>
      </c>
      <c r="I39" s="107">
        <v>9.51</v>
      </c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99"/>
    </row>
    <row r="40" ht="19.9" customHeight="1" spans="1:40">
      <c r="B40" s="114" t="s">
        <v>204</v>
      </c>
      <c r="C40" s="104" t="s">
        <v>207</v>
      </c>
      <c r="D40" s="105" t="s">
        <v>66</v>
      </c>
      <c r="E40" s="106" t="s">
        <v>208</v>
      </c>
      <c r="F40" s="107">
        <v>0.08</v>
      </c>
      <c r="G40" s="107">
        <v>0.08</v>
      </c>
      <c r="H40" s="107">
        <v>0.08</v>
      </c>
      <c r="I40" s="107">
        <v>0.08</v>
      </c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99"/>
    </row>
    <row r="41" ht="19.9" customHeight="1" spans="1:40">
      <c r="B41" s="104" t="s">
        <v>22</v>
      </c>
      <c r="C41" s="104" t="s">
        <v>22</v>
      </c>
      <c r="D41" s="105"/>
      <c r="E41" s="106" t="s">
        <v>209</v>
      </c>
      <c r="F41" s="107">
        <v>3790.21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>
        <v>3790.21</v>
      </c>
      <c r="AB41" s="107"/>
      <c r="AC41" s="107"/>
      <c r="AD41" s="107"/>
      <c r="AE41" s="107">
        <v>3790.21</v>
      </c>
      <c r="AF41" s="107"/>
      <c r="AG41" s="107">
        <v>3790.21</v>
      </c>
      <c r="AH41" s="107"/>
      <c r="AI41" s="107"/>
      <c r="AJ41" s="107"/>
      <c r="AK41" s="107"/>
      <c r="AL41" s="107"/>
      <c r="AM41" s="107"/>
      <c r="AN41" s="99"/>
    </row>
    <row r="42" ht="19.9" customHeight="1" spans="1:40">
      <c r="A42" s="74"/>
      <c r="B42" s="114" t="s">
        <v>210</v>
      </c>
      <c r="C42" s="104" t="s">
        <v>161</v>
      </c>
      <c r="D42" s="105" t="s">
        <v>66</v>
      </c>
      <c r="E42" s="106" t="s">
        <v>211</v>
      </c>
      <c r="F42" s="107">
        <v>3790.21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>
        <v>3790.21</v>
      </c>
      <c r="AB42" s="107"/>
      <c r="AC42" s="107"/>
      <c r="AD42" s="107"/>
      <c r="AE42" s="107">
        <v>3790.21</v>
      </c>
      <c r="AF42" s="107"/>
      <c r="AG42" s="107">
        <v>3790.21</v>
      </c>
      <c r="AH42" s="107"/>
      <c r="AI42" s="107"/>
      <c r="AJ42" s="107"/>
      <c r="AK42" s="107"/>
      <c r="AL42" s="107"/>
      <c r="AM42" s="107"/>
      <c r="AN42" s="99"/>
    </row>
    <row r="43" ht="8.5" customHeight="1" spans="1:40">
      <c r="A43" s="93"/>
      <c r="B43" s="93"/>
      <c r="C43" s="93"/>
      <c r="D43" s="108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10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F10" sqref="F10:G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3" t="s">
        <v>212</v>
      </c>
      <c r="H1" s="73"/>
      <c r="I1" s="73"/>
      <c r="J1" s="74"/>
    </row>
    <row r="2" ht="19.9" customHeight="1" spans="1:10">
      <c r="A2" s="69"/>
      <c r="B2" s="75" t="s">
        <v>213</v>
      </c>
      <c r="C2" s="75"/>
      <c r="D2" s="75"/>
      <c r="E2" s="75"/>
      <c r="F2" s="75"/>
      <c r="G2" s="75"/>
      <c r="H2" s="75"/>
      <c r="I2" s="75"/>
      <c r="J2" s="74" t="s">
        <v>2</v>
      </c>
    </row>
    <row r="3" ht="17.05" customHeight="1" spans="1:10">
      <c r="A3" s="76"/>
      <c r="B3" s="77" t="s">
        <v>4</v>
      </c>
      <c r="C3" s="77"/>
      <c r="D3" s="77"/>
      <c r="E3" s="77"/>
      <c r="F3" s="77"/>
      <c r="G3" s="76"/>
      <c r="I3" s="100" t="s">
        <v>5</v>
      </c>
      <c r="J3" s="79"/>
    </row>
    <row r="4" ht="21.35" customHeight="1" spans="1:10">
      <c r="A4" s="71"/>
      <c r="B4" s="80" t="s">
        <v>8</v>
      </c>
      <c r="C4" s="80"/>
      <c r="D4" s="80"/>
      <c r="E4" s="80"/>
      <c r="F4" s="80"/>
      <c r="G4" s="80" t="s">
        <v>52</v>
      </c>
      <c r="H4" s="96" t="s">
        <v>214</v>
      </c>
      <c r="I4" s="96" t="s">
        <v>148</v>
      </c>
      <c r="J4" s="71"/>
    </row>
    <row r="5" ht="21.35" customHeight="1" spans="1:10">
      <c r="A5" s="71"/>
      <c r="B5" s="80" t="s">
        <v>72</v>
      </c>
      <c r="C5" s="80"/>
      <c r="D5" s="80"/>
      <c r="E5" s="80" t="s">
        <v>63</v>
      </c>
      <c r="F5" s="80" t="s">
        <v>64</v>
      </c>
      <c r="G5" s="80"/>
      <c r="H5" s="96"/>
      <c r="I5" s="96"/>
      <c r="J5" s="71"/>
    </row>
    <row r="6" ht="21.35" customHeight="1" spans="1:10">
      <c r="A6" s="82"/>
      <c r="B6" s="80" t="s">
        <v>73</v>
      </c>
      <c r="C6" s="80" t="s">
        <v>74</v>
      </c>
      <c r="D6" s="80" t="s">
        <v>75</v>
      </c>
      <c r="E6" s="80"/>
      <c r="F6" s="80"/>
      <c r="G6" s="80"/>
      <c r="H6" s="96"/>
      <c r="I6" s="96"/>
      <c r="J6" s="83"/>
    </row>
    <row r="7" ht="19.9" customHeight="1" spans="1:10">
      <c r="A7" s="84"/>
      <c r="B7" s="85"/>
      <c r="C7" s="85"/>
      <c r="D7" s="85"/>
      <c r="E7" s="85"/>
      <c r="F7" s="85" t="s">
        <v>65</v>
      </c>
      <c r="G7" s="86">
        <v>9114.51</v>
      </c>
      <c r="H7" s="86">
        <v>9114.51</v>
      </c>
      <c r="I7" s="86"/>
      <c r="J7" s="87"/>
    </row>
    <row r="8" ht="19.9" customHeight="1" spans="1:10">
      <c r="A8" s="82"/>
      <c r="B8" s="88"/>
      <c r="C8" s="88"/>
      <c r="D8" s="88"/>
      <c r="E8" s="88"/>
      <c r="F8" s="89" t="s">
        <v>22</v>
      </c>
      <c r="G8" s="90">
        <v>9114.51</v>
      </c>
      <c r="H8" s="90">
        <v>9114.51</v>
      </c>
      <c r="I8" s="90"/>
      <c r="J8" s="81"/>
    </row>
    <row r="9" ht="19.9" customHeight="1" spans="1:10">
      <c r="A9" s="82"/>
      <c r="B9" s="88"/>
      <c r="C9" s="88"/>
      <c r="D9" s="88"/>
      <c r="E9" s="88"/>
      <c r="F9" s="89" t="s">
        <v>76</v>
      </c>
      <c r="G9" s="90">
        <v>9114.51</v>
      </c>
      <c r="H9" s="90">
        <v>9114.51</v>
      </c>
      <c r="I9" s="90"/>
      <c r="J9" s="81"/>
    </row>
    <row r="10" ht="19.9" customHeight="1" spans="1:10">
      <c r="A10" s="82"/>
      <c r="B10" s="88" t="s">
        <v>77</v>
      </c>
      <c r="C10" s="88" t="s">
        <v>78</v>
      </c>
      <c r="D10" s="88" t="s">
        <v>78</v>
      </c>
      <c r="E10" s="88" t="s">
        <v>215</v>
      </c>
      <c r="F10" s="89" t="s">
        <v>79</v>
      </c>
      <c r="G10" s="90">
        <v>185.73</v>
      </c>
      <c r="H10" s="92">
        <v>185.73</v>
      </c>
      <c r="I10" s="92"/>
      <c r="J10" s="83"/>
    </row>
    <row r="11" ht="19.9" customHeight="1" spans="1:10">
      <c r="A11" s="82"/>
      <c r="B11" s="88" t="s">
        <v>77</v>
      </c>
      <c r="C11" s="88" t="s">
        <v>80</v>
      </c>
      <c r="D11" s="88" t="s">
        <v>80</v>
      </c>
      <c r="E11" s="88" t="s">
        <v>215</v>
      </c>
      <c r="F11" s="89" t="s">
        <v>81</v>
      </c>
      <c r="G11" s="90">
        <v>6.91</v>
      </c>
      <c r="H11" s="92">
        <v>6.91</v>
      </c>
      <c r="I11" s="92"/>
      <c r="J11" s="83"/>
    </row>
    <row r="12" ht="19.9" customHeight="1" spans="1:10">
      <c r="A12" s="82"/>
      <c r="B12" s="88" t="s">
        <v>82</v>
      </c>
      <c r="C12" s="88" t="s">
        <v>83</v>
      </c>
      <c r="D12" s="88" t="s">
        <v>84</v>
      </c>
      <c r="E12" s="88" t="s">
        <v>215</v>
      </c>
      <c r="F12" s="89" t="s">
        <v>85</v>
      </c>
      <c r="G12" s="90">
        <v>17.76</v>
      </c>
      <c r="H12" s="92">
        <v>17.76</v>
      </c>
      <c r="I12" s="92"/>
      <c r="J12" s="83"/>
    </row>
    <row r="13" ht="19.9" customHeight="1" spans="1:10">
      <c r="A13" s="82"/>
      <c r="B13" s="88" t="s">
        <v>82</v>
      </c>
      <c r="C13" s="88" t="s">
        <v>83</v>
      </c>
      <c r="D13" s="88" t="s">
        <v>86</v>
      </c>
      <c r="E13" s="88" t="s">
        <v>215</v>
      </c>
      <c r="F13" s="89" t="s">
        <v>87</v>
      </c>
      <c r="G13" s="90">
        <v>38.41</v>
      </c>
      <c r="H13" s="92">
        <v>38.41</v>
      </c>
      <c r="I13" s="92"/>
      <c r="J13" s="83"/>
    </row>
    <row r="14" ht="19.9" customHeight="1" spans="1:10">
      <c r="A14" s="82"/>
      <c r="B14" s="88" t="s">
        <v>82</v>
      </c>
      <c r="C14" s="88" t="s">
        <v>83</v>
      </c>
      <c r="D14" s="88" t="s">
        <v>88</v>
      </c>
      <c r="E14" s="88" t="s">
        <v>215</v>
      </c>
      <c r="F14" s="89" t="s">
        <v>89</v>
      </c>
      <c r="G14" s="90">
        <v>5.46</v>
      </c>
      <c r="H14" s="92">
        <v>5.46</v>
      </c>
      <c r="I14" s="92"/>
      <c r="J14" s="83"/>
    </row>
    <row r="15" ht="19.9" customHeight="1" spans="1:10">
      <c r="A15" s="82"/>
      <c r="B15" s="88" t="s">
        <v>82</v>
      </c>
      <c r="C15" s="88" t="s">
        <v>83</v>
      </c>
      <c r="D15" s="88" t="s">
        <v>80</v>
      </c>
      <c r="E15" s="88" t="s">
        <v>215</v>
      </c>
      <c r="F15" s="89" t="s">
        <v>90</v>
      </c>
      <c r="G15" s="90">
        <v>9.51</v>
      </c>
      <c r="H15" s="92">
        <v>9.51</v>
      </c>
      <c r="I15" s="92"/>
      <c r="J15" s="83"/>
    </row>
    <row r="16" ht="19.9" customHeight="1" spans="1:10">
      <c r="A16" s="82"/>
      <c r="B16" s="88" t="s">
        <v>94</v>
      </c>
      <c r="C16" s="88" t="s">
        <v>84</v>
      </c>
      <c r="D16" s="88" t="s">
        <v>84</v>
      </c>
      <c r="E16" s="88" t="s">
        <v>215</v>
      </c>
      <c r="F16" s="89" t="s">
        <v>95</v>
      </c>
      <c r="G16" s="90">
        <v>3183.29</v>
      </c>
      <c r="H16" s="92">
        <v>3183.29</v>
      </c>
      <c r="I16" s="92"/>
      <c r="J16" s="83"/>
    </row>
    <row r="17" ht="19.9" customHeight="1" spans="1:10">
      <c r="A17" s="82"/>
      <c r="B17" s="88" t="s">
        <v>94</v>
      </c>
      <c r="C17" s="88" t="s">
        <v>84</v>
      </c>
      <c r="D17" s="88" t="s">
        <v>96</v>
      </c>
      <c r="E17" s="88" t="s">
        <v>215</v>
      </c>
      <c r="F17" s="89" t="s">
        <v>97</v>
      </c>
      <c r="G17" s="90">
        <v>999.84</v>
      </c>
      <c r="H17" s="92">
        <v>999.84</v>
      </c>
      <c r="I17" s="92"/>
      <c r="J17" s="83"/>
    </row>
    <row r="18" ht="19.9" customHeight="1" spans="1:10">
      <c r="A18" s="82"/>
      <c r="B18" s="88" t="s">
        <v>94</v>
      </c>
      <c r="C18" s="88" t="s">
        <v>84</v>
      </c>
      <c r="D18" s="88" t="s">
        <v>80</v>
      </c>
      <c r="E18" s="88" t="s">
        <v>215</v>
      </c>
      <c r="F18" s="89" t="s">
        <v>98</v>
      </c>
      <c r="G18" s="90">
        <v>30</v>
      </c>
      <c r="H18" s="92">
        <v>30</v>
      </c>
      <c r="I18" s="92"/>
      <c r="J18" s="83"/>
    </row>
    <row r="19" ht="19.9" customHeight="1" spans="1:10">
      <c r="A19" s="82"/>
      <c r="B19" s="88" t="s">
        <v>94</v>
      </c>
      <c r="C19" s="88" t="s">
        <v>78</v>
      </c>
      <c r="D19" s="88" t="s">
        <v>84</v>
      </c>
      <c r="E19" s="88" t="s">
        <v>215</v>
      </c>
      <c r="F19" s="89" t="s">
        <v>99</v>
      </c>
      <c r="G19" s="90">
        <v>4478.33</v>
      </c>
      <c r="H19" s="92">
        <v>4478.33</v>
      </c>
      <c r="I19" s="92"/>
      <c r="J19" s="83"/>
    </row>
    <row r="20" ht="19.9" customHeight="1" spans="1:10">
      <c r="A20" s="82"/>
      <c r="B20" s="88" t="s">
        <v>101</v>
      </c>
      <c r="C20" s="88" t="s">
        <v>86</v>
      </c>
      <c r="D20" s="88" t="s">
        <v>84</v>
      </c>
      <c r="E20" s="88" t="s">
        <v>215</v>
      </c>
      <c r="F20" s="89" t="s">
        <v>102</v>
      </c>
      <c r="G20" s="90">
        <v>159.27</v>
      </c>
      <c r="H20" s="92">
        <v>159.27</v>
      </c>
      <c r="I20" s="92"/>
      <c r="J20" s="83"/>
    </row>
    <row r="21" ht="8.5" customHeight="1" spans="1:10">
      <c r="A21" s="93"/>
      <c r="B21" s="94"/>
      <c r="C21" s="94"/>
      <c r="D21" s="94"/>
      <c r="E21" s="94"/>
      <c r="F21" s="93"/>
      <c r="G21" s="93"/>
      <c r="H21" s="93"/>
      <c r="I21" s="93"/>
      <c r="J21" s="95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11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0"/>
      <c r="B1" s="70"/>
      <c r="C1" s="70"/>
      <c r="D1" s="97"/>
      <c r="E1" s="97"/>
      <c r="F1" s="69"/>
      <c r="G1" s="69"/>
      <c r="H1" s="98" t="s">
        <v>216</v>
      </c>
      <c r="I1" s="99"/>
    </row>
    <row r="2" ht="19.9" customHeight="1" spans="1:9">
      <c r="A2" s="69"/>
      <c r="B2" s="75" t="s">
        <v>217</v>
      </c>
      <c r="C2" s="75"/>
      <c r="D2" s="75"/>
      <c r="E2" s="75"/>
      <c r="F2" s="75"/>
      <c r="G2" s="75"/>
      <c r="H2" s="75"/>
      <c r="I2" s="99"/>
    </row>
    <row r="3" ht="17.05" customHeight="1" spans="1:9">
      <c r="A3" s="76"/>
      <c r="B3" s="77" t="s">
        <v>4</v>
      </c>
      <c r="C3" s="77"/>
      <c r="D3" s="77"/>
      <c r="E3" s="77"/>
      <c r="G3" s="76"/>
      <c r="H3" s="100" t="s">
        <v>5</v>
      </c>
      <c r="I3" s="99"/>
    </row>
    <row r="4" ht="21.35" customHeight="1" spans="1:9">
      <c r="A4" s="74"/>
      <c r="B4" s="101" t="s">
        <v>8</v>
      </c>
      <c r="C4" s="101"/>
      <c r="D4" s="101"/>
      <c r="E4" s="101"/>
      <c r="F4" s="101" t="s">
        <v>70</v>
      </c>
      <c r="G4" s="101"/>
      <c r="H4" s="101"/>
      <c r="I4" s="99"/>
    </row>
    <row r="5" ht="21.35" customHeight="1" spans="1:9">
      <c r="A5" s="74"/>
      <c r="B5" s="101" t="s">
        <v>72</v>
      </c>
      <c r="C5" s="101"/>
      <c r="D5" s="101" t="s">
        <v>63</v>
      </c>
      <c r="E5" s="101" t="s">
        <v>64</v>
      </c>
      <c r="F5" s="101" t="s">
        <v>52</v>
      </c>
      <c r="G5" s="101" t="s">
        <v>218</v>
      </c>
      <c r="H5" s="101" t="s">
        <v>219</v>
      </c>
      <c r="I5" s="99"/>
    </row>
    <row r="6" ht="21.35" customHeight="1" spans="1:9">
      <c r="A6" s="71"/>
      <c r="B6" s="101" t="s">
        <v>73</v>
      </c>
      <c r="C6" s="101" t="s">
        <v>74</v>
      </c>
      <c r="D6" s="101"/>
      <c r="E6" s="101"/>
      <c r="F6" s="101"/>
      <c r="G6" s="101"/>
      <c r="H6" s="101"/>
      <c r="I6" s="99"/>
    </row>
    <row r="7" ht="19.9" customHeight="1" spans="1:9">
      <c r="A7" s="74"/>
      <c r="B7" s="102"/>
      <c r="C7" s="102"/>
      <c r="D7" s="102"/>
      <c r="E7" s="85" t="s">
        <v>65</v>
      </c>
      <c r="F7" s="103">
        <v>3837.48</v>
      </c>
      <c r="G7" s="103">
        <v>3581.9</v>
      </c>
      <c r="H7" s="103">
        <v>255.59</v>
      </c>
      <c r="I7" s="99"/>
    </row>
    <row r="8" ht="19.9" customHeight="1" spans="1:9">
      <c r="A8" s="74"/>
      <c r="B8" s="104" t="s">
        <v>22</v>
      </c>
      <c r="C8" s="104" t="s">
        <v>22</v>
      </c>
      <c r="D8" s="105"/>
      <c r="E8" s="106" t="s">
        <v>22</v>
      </c>
      <c r="F8" s="107">
        <v>3837.48</v>
      </c>
      <c r="G8" s="107">
        <v>3581.9</v>
      </c>
      <c r="H8" s="107">
        <v>255.59</v>
      </c>
      <c r="I8" s="99"/>
    </row>
    <row r="9" ht="19.9" customHeight="1" spans="1:9">
      <c r="A9" s="74"/>
      <c r="B9" s="104" t="s">
        <v>22</v>
      </c>
      <c r="C9" s="104" t="s">
        <v>22</v>
      </c>
      <c r="D9" s="105" t="s">
        <v>66</v>
      </c>
      <c r="E9" s="106" t="s">
        <v>76</v>
      </c>
      <c r="F9" s="107">
        <v>3837.48</v>
      </c>
      <c r="G9" s="107">
        <v>3581.9</v>
      </c>
      <c r="H9" s="107">
        <v>255.59</v>
      </c>
      <c r="I9" s="99"/>
    </row>
    <row r="10" ht="19.9" customHeight="1" spans="1:9">
      <c r="A10" s="74"/>
      <c r="B10" s="104" t="s">
        <v>22</v>
      </c>
      <c r="C10" s="104" t="s">
        <v>22</v>
      </c>
      <c r="D10" s="105" t="s">
        <v>156</v>
      </c>
      <c r="E10" s="106" t="s">
        <v>220</v>
      </c>
      <c r="F10" s="107">
        <v>3513.49</v>
      </c>
      <c r="G10" s="107">
        <v>3513.49</v>
      </c>
      <c r="H10" s="107"/>
      <c r="I10" s="99"/>
    </row>
    <row r="11" ht="19.9" customHeight="1" spans="1:9">
      <c r="A11" s="74"/>
      <c r="B11" s="104" t="s">
        <v>221</v>
      </c>
      <c r="C11" s="104" t="s">
        <v>157</v>
      </c>
      <c r="D11" s="105" t="s">
        <v>222</v>
      </c>
      <c r="E11" s="106" t="s">
        <v>223</v>
      </c>
      <c r="F11" s="107">
        <v>495.23</v>
      </c>
      <c r="G11" s="107">
        <v>495.23</v>
      </c>
      <c r="H11" s="107"/>
      <c r="I11" s="99"/>
    </row>
    <row r="12" ht="19.9" customHeight="1" spans="1:9">
      <c r="B12" s="104" t="s">
        <v>221</v>
      </c>
      <c r="C12" s="104" t="s">
        <v>159</v>
      </c>
      <c r="D12" s="105" t="s">
        <v>224</v>
      </c>
      <c r="E12" s="106" t="s">
        <v>225</v>
      </c>
      <c r="F12" s="107">
        <v>106.59</v>
      </c>
      <c r="G12" s="107">
        <v>106.59</v>
      </c>
      <c r="H12" s="107"/>
      <c r="I12" s="99"/>
    </row>
    <row r="13" ht="19.9" customHeight="1" spans="1:9">
      <c r="B13" s="104" t="s">
        <v>221</v>
      </c>
      <c r="C13" s="104" t="s">
        <v>161</v>
      </c>
      <c r="D13" s="105" t="s">
        <v>226</v>
      </c>
      <c r="E13" s="106" t="s">
        <v>227</v>
      </c>
      <c r="F13" s="107">
        <v>518.65</v>
      </c>
      <c r="G13" s="107">
        <v>518.65</v>
      </c>
      <c r="H13" s="107"/>
      <c r="I13" s="99"/>
    </row>
    <row r="14" ht="19.9" customHeight="1" spans="1:9">
      <c r="B14" s="104" t="s">
        <v>221</v>
      </c>
      <c r="C14" s="104" t="s">
        <v>163</v>
      </c>
      <c r="D14" s="105" t="s">
        <v>228</v>
      </c>
      <c r="E14" s="106" t="s">
        <v>229</v>
      </c>
      <c r="F14" s="107">
        <v>206.77</v>
      </c>
      <c r="G14" s="107">
        <v>206.77</v>
      </c>
      <c r="H14" s="107"/>
      <c r="I14" s="99"/>
    </row>
    <row r="15" ht="19.9" customHeight="1" spans="1:9">
      <c r="B15" s="104" t="s">
        <v>221</v>
      </c>
      <c r="C15" s="104" t="s">
        <v>165</v>
      </c>
      <c r="D15" s="105" t="s">
        <v>230</v>
      </c>
      <c r="E15" s="106" t="s">
        <v>231</v>
      </c>
      <c r="F15" s="107">
        <v>185.73</v>
      </c>
      <c r="G15" s="107">
        <v>185.73</v>
      </c>
      <c r="H15" s="107"/>
      <c r="I15" s="99"/>
    </row>
    <row r="16" ht="19.9" customHeight="1" spans="1:9">
      <c r="B16" s="104" t="s">
        <v>221</v>
      </c>
      <c r="C16" s="104" t="s">
        <v>167</v>
      </c>
      <c r="D16" s="105" t="s">
        <v>232</v>
      </c>
      <c r="E16" s="106" t="s">
        <v>233</v>
      </c>
      <c r="F16" s="107">
        <v>56.17</v>
      </c>
      <c r="G16" s="107">
        <v>56.17</v>
      </c>
      <c r="H16" s="107"/>
      <c r="I16" s="99"/>
    </row>
    <row r="17" ht="19.9" customHeight="1" spans="1:9">
      <c r="B17" s="104" t="s">
        <v>221</v>
      </c>
      <c r="C17" s="104" t="s">
        <v>169</v>
      </c>
      <c r="D17" s="105" t="s">
        <v>234</v>
      </c>
      <c r="E17" s="106" t="s">
        <v>235</v>
      </c>
      <c r="F17" s="107">
        <v>5.46</v>
      </c>
      <c r="G17" s="107">
        <v>5.46</v>
      </c>
      <c r="H17" s="107"/>
      <c r="I17" s="99"/>
    </row>
    <row r="18" ht="19.9" customHeight="1" spans="1:9">
      <c r="B18" s="104" t="s">
        <v>221</v>
      </c>
      <c r="C18" s="104" t="s">
        <v>171</v>
      </c>
      <c r="D18" s="105" t="s">
        <v>236</v>
      </c>
      <c r="E18" s="106" t="s">
        <v>237</v>
      </c>
      <c r="F18" s="107">
        <v>6.91</v>
      </c>
      <c r="G18" s="107">
        <v>6.91</v>
      </c>
      <c r="H18" s="107"/>
      <c r="I18" s="99"/>
    </row>
    <row r="19" ht="19.9" customHeight="1" spans="1:9">
      <c r="B19" s="104" t="s">
        <v>221</v>
      </c>
      <c r="C19" s="104" t="s">
        <v>173</v>
      </c>
      <c r="D19" s="105" t="s">
        <v>238</v>
      </c>
      <c r="E19" s="106" t="s">
        <v>239</v>
      </c>
      <c r="F19" s="107">
        <v>159.27</v>
      </c>
      <c r="G19" s="107">
        <v>159.27</v>
      </c>
      <c r="H19" s="107"/>
      <c r="I19" s="99"/>
    </row>
    <row r="20" ht="19.9" customHeight="1" spans="1:9">
      <c r="B20" s="104" t="s">
        <v>221</v>
      </c>
      <c r="C20" s="104" t="s">
        <v>175</v>
      </c>
      <c r="D20" s="105" t="s">
        <v>240</v>
      </c>
      <c r="E20" s="106" t="s">
        <v>241</v>
      </c>
      <c r="F20" s="107">
        <v>1772.71</v>
      </c>
      <c r="G20" s="107">
        <v>1772.71</v>
      </c>
      <c r="H20" s="107"/>
      <c r="I20" s="99"/>
    </row>
    <row r="21" ht="19.9" customHeight="1" spans="1:9">
      <c r="B21" s="104" t="s">
        <v>22</v>
      </c>
      <c r="C21" s="104" t="s">
        <v>22</v>
      </c>
      <c r="D21" s="105" t="s">
        <v>178</v>
      </c>
      <c r="E21" s="106" t="s">
        <v>242</v>
      </c>
      <c r="F21" s="107">
        <v>255.59</v>
      </c>
      <c r="G21" s="107"/>
      <c r="H21" s="107">
        <v>255.59</v>
      </c>
      <c r="I21" s="99"/>
    </row>
    <row r="22" ht="19.9" customHeight="1" spans="1:9">
      <c r="A22" s="74"/>
      <c r="B22" s="104" t="s">
        <v>243</v>
      </c>
      <c r="C22" s="104" t="s">
        <v>157</v>
      </c>
      <c r="D22" s="105" t="s">
        <v>244</v>
      </c>
      <c r="E22" s="106" t="s">
        <v>245</v>
      </c>
      <c r="F22" s="107">
        <v>16.01</v>
      </c>
      <c r="G22" s="107"/>
      <c r="H22" s="107">
        <v>16.01</v>
      </c>
      <c r="I22" s="99"/>
    </row>
    <row r="23" ht="19.9" customHeight="1" spans="1:9">
      <c r="B23" s="104" t="s">
        <v>243</v>
      </c>
      <c r="C23" s="104" t="s">
        <v>159</v>
      </c>
      <c r="D23" s="105" t="s">
        <v>246</v>
      </c>
      <c r="E23" s="106" t="s">
        <v>247</v>
      </c>
      <c r="F23" s="107">
        <v>2.13</v>
      </c>
      <c r="G23" s="107"/>
      <c r="H23" s="107">
        <v>2.13</v>
      </c>
      <c r="I23" s="99"/>
    </row>
    <row r="24" ht="19.9" customHeight="1" spans="1:9">
      <c r="B24" s="104" t="s">
        <v>243</v>
      </c>
      <c r="C24" s="104" t="s">
        <v>181</v>
      </c>
      <c r="D24" s="105" t="s">
        <v>248</v>
      </c>
      <c r="E24" s="106" t="s">
        <v>249</v>
      </c>
      <c r="F24" s="107">
        <v>2</v>
      </c>
      <c r="G24" s="107"/>
      <c r="H24" s="107">
        <v>2</v>
      </c>
      <c r="I24" s="99"/>
    </row>
    <row r="25" ht="19.9" customHeight="1" spans="1:9">
      <c r="B25" s="104" t="s">
        <v>243</v>
      </c>
      <c r="C25" s="104" t="s">
        <v>183</v>
      </c>
      <c r="D25" s="105" t="s">
        <v>250</v>
      </c>
      <c r="E25" s="106" t="s">
        <v>251</v>
      </c>
      <c r="F25" s="107">
        <v>2.85</v>
      </c>
      <c r="G25" s="107"/>
      <c r="H25" s="107">
        <v>2.85</v>
      </c>
      <c r="I25" s="99"/>
    </row>
    <row r="26" ht="19.9" customHeight="1" spans="1:9">
      <c r="B26" s="104" t="s">
        <v>243</v>
      </c>
      <c r="C26" s="104" t="s">
        <v>163</v>
      </c>
      <c r="D26" s="105" t="s">
        <v>252</v>
      </c>
      <c r="E26" s="106" t="s">
        <v>253</v>
      </c>
      <c r="F26" s="107">
        <v>4.85</v>
      </c>
      <c r="G26" s="107"/>
      <c r="H26" s="107">
        <v>4.85</v>
      </c>
      <c r="I26" s="99"/>
    </row>
    <row r="27" ht="19.9" customHeight="1" spans="1:9">
      <c r="B27" s="104" t="s">
        <v>243</v>
      </c>
      <c r="C27" s="104" t="s">
        <v>169</v>
      </c>
      <c r="D27" s="105" t="s">
        <v>254</v>
      </c>
      <c r="E27" s="106" t="s">
        <v>255</v>
      </c>
      <c r="F27" s="107">
        <v>48.5</v>
      </c>
      <c r="G27" s="107"/>
      <c r="H27" s="107">
        <v>48.5</v>
      </c>
      <c r="I27" s="99"/>
    </row>
    <row r="28" ht="19.9" customHeight="1" spans="1:9">
      <c r="B28" s="104" t="s">
        <v>243</v>
      </c>
      <c r="C28" s="104" t="s">
        <v>173</v>
      </c>
      <c r="D28" s="105" t="s">
        <v>256</v>
      </c>
      <c r="E28" s="106" t="s">
        <v>257</v>
      </c>
      <c r="F28" s="107">
        <v>3.88</v>
      </c>
      <c r="G28" s="107"/>
      <c r="H28" s="107">
        <v>3.88</v>
      </c>
      <c r="I28" s="99"/>
    </row>
    <row r="29" ht="19.9" customHeight="1" spans="1:9">
      <c r="B29" s="104" t="s">
        <v>243</v>
      </c>
      <c r="C29" s="104" t="s">
        <v>190</v>
      </c>
      <c r="D29" s="105" t="s">
        <v>258</v>
      </c>
      <c r="E29" s="106" t="s">
        <v>259</v>
      </c>
      <c r="F29" s="107">
        <v>7.76</v>
      </c>
      <c r="G29" s="107"/>
      <c r="H29" s="107">
        <v>7.76</v>
      </c>
      <c r="I29" s="99"/>
    </row>
    <row r="30" ht="19.9" customHeight="1" spans="1:9">
      <c r="B30" s="104" t="s">
        <v>243</v>
      </c>
      <c r="C30" s="104" t="s">
        <v>198</v>
      </c>
      <c r="D30" s="105" t="s">
        <v>260</v>
      </c>
      <c r="E30" s="106" t="s">
        <v>261</v>
      </c>
      <c r="F30" s="107">
        <v>26.02</v>
      </c>
      <c r="G30" s="107"/>
      <c r="H30" s="107">
        <v>26.02</v>
      </c>
      <c r="I30" s="99"/>
    </row>
    <row r="31" ht="19.9" customHeight="1" spans="1:9">
      <c r="B31" s="104" t="s">
        <v>243</v>
      </c>
      <c r="C31" s="104" t="s">
        <v>200</v>
      </c>
      <c r="D31" s="105" t="s">
        <v>262</v>
      </c>
      <c r="E31" s="106" t="s">
        <v>263</v>
      </c>
      <c r="F31" s="107">
        <v>26.75</v>
      </c>
      <c r="G31" s="107"/>
      <c r="H31" s="107">
        <v>26.75</v>
      </c>
      <c r="I31" s="99"/>
    </row>
    <row r="32" ht="19.9" customHeight="1" spans="1:9">
      <c r="B32" s="104" t="s">
        <v>243</v>
      </c>
      <c r="C32" s="104" t="s">
        <v>175</v>
      </c>
      <c r="D32" s="105" t="s">
        <v>264</v>
      </c>
      <c r="E32" s="106" t="s">
        <v>265</v>
      </c>
      <c r="F32" s="107">
        <v>114.84</v>
      </c>
      <c r="G32" s="107"/>
      <c r="H32" s="107">
        <v>114.84</v>
      </c>
      <c r="I32" s="99"/>
    </row>
    <row r="33" ht="19.9" customHeight="1" spans="1:9">
      <c r="B33" s="104" t="s">
        <v>22</v>
      </c>
      <c r="C33" s="104" t="s">
        <v>22</v>
      </c>
      <c r="D33" s="105" t="s">
        <v>204</v>
      </c>
      <c r="E33" s="106" t="s">
        <v>266</v>
      </c>
      <c r="F33" s="107">
        <v>68.41</v>
      </c>
      <c r="G33" s="107">
        <v>68.41</v>
      </c>
      <c r="H33" s="107"/>
      <c r="I33" s="99"/>
    </row>
    <row r="34" ht="19.9" customHeight="1" spans="1:9">
      <c r="A34" s="74"/>
      <c r="B34" s="104" t="s">
        <v>267</v>
      </c>
      <c r="C34" s="104" t="s">
        <v>181</v>
      </c>
      <c r="D34" s="105" t="s">
        <v>268</v>
      </c>
      <c r="E34" s="106" t="s">
        <v>269</v>
      </c>
      <c r="F34" s="107">
        <v>58.82</v>
      </c>
      <c r="G34" s="107">
        <v>58.82</v>
      </c>
      <c r="H34" s="107"/>
      <c r="I34" s="99"/>
    </row>
    <row r="35" ht="19.9" customHeight="1" spans="1:9">
      <c r="B35" s="104" t="s">
        <v>267</v>
      </c>
      <c r="C35" s="104" t="s">
        <v>163</v>
      </c>
      <c r="D35" s="105" t="s">
        <v>270</v>
      </c>
      <c r="E35" s="106" t="s">
        <v>271</v>
      </c>
      <c r="F35" s="107">
        <v>9.51</v>
      </c>
      <c r="G35" s="107">
        <v>9.51</v>
      </c>
      <c r="H35" s="107"/>
      <c r="I35" s="99"/>
    </row>
    <row r="36" ht="19.9" customHeight="1" spans="1:9">
      <c r="B36" s="104" t="s">
        <v>267</v>
      </c>
      <c r="C36" s="104" t="s">
        <v>207</v>
      </c>
      <c r="D36" s="105" t="s">
        <v>272</v>
      </c>
      <c r="E36" s="106" t="s">
        <v>273</v>
      </c>
      <c r="F36" s="107">
        <v>0.08</v>
      </c>
      <c r="G36" s="107">
        <v>0.08</v>
      </c>
      <c r="H36" s="107"/>
      <c r="I36" s="99"/>
    </row>
    <row r="37" ht="8.5" customHeight="1" spans="1:9">
      <c r="A37" s="93"/>
      <c r="B37" s="93"/>
      <c r="C37" s="93"/>
      <c r="D37" s="108"/>
      <c r="E37" s="93"/>
      <c r="F37" s="93"/>
      <c r="G37" s="93"/>
      <c r="H37" s="93"/>
      <c r="I37" s="10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9"/>
      <c r="B1" s="70"/>
      <c r="C1" s="70"/>
      <c r="D1" s="70"/>
      <c r="E1" s="71"/>
      <c r="F1" s="71"/>
      <c r="G1" s="73" t="s">
        <v>274</v>
      </c>
      <c r="H1" s="74"/>
    </row>
    <row r="2" ht="19.9" customHeight="1" spans="1:8">
      <c r="A2" s="69"/>
      <c r="B2" s="75" t="s">
        <v>275</v>
      </c>
      <c r="C2" s="75"/>
      <c r="D2" s="75"/>
      <c r="E2" s="75"/>
      <c r="F2" s="75"/>
      <c r="G2" s="75"/>
      <c r="H2" s="74" t="s">
        <v>2</v>
      </c>
    </row>
    <row r="3" ht="17.05" customHeight="1" spans="1:8">
      <c r="A3" s="76"/>
      <c r="B3" s="77" t="s">
        <v>4</v>
      </c>
      <c r="C3" s="77"/>
      <c r="D3" s="77"/>
      <c r="E3" s="77"/>
      <c r="F3" s="77"/>
      <c r="G3" s="78" t="s">
        <v>5</v>
      </c>
      <c r="H3" s="79"/>
    </row>
    <row r="4" ht="21.35" customHeight="1" spans="1:8">
      <c r="A4" s="82"/>
      <c r="B4" s="80" t="s">
        <v>72</v>
      </c>
      <c r="C4" s="80"/>
      <c r="D4" s="80"/>
      <c r="E4" s="80" t="s">
        <v>63</v>
      </c>
      <c r="F4" s="80" t="s">
        <v>64</v>
      </c>
      <c r="G4" s="80" t="s">
        <v>276</v>
      </c>
      <c r="H4" s="81"/>
    </row>
    <row r="5" ht="21.35" customHeight="1" spans="1:8">
      <c r="A5" s="82"/>
      <c r="B5" s="80" t="s">
        <v>73</v>
      </c>
      <c r="C5" s="80" t="s">
        <v>74</v>
      </c>
      <c r="D5" s="80" t="s">
        <v>75</v>
      </c>
      <c r="E5" s="80"/>
      <c r="F5" s="80"/>
      <c r="G5" s="80"/>
      <c r="H5" s="83"/>
    </row>
    <row r="6" ht="19.9" customHeight="1" spans="1:8">
      <c r="A6" s="84"/>
      <c r="B6" s="85"/>
      <c r="C6" s="85"/>
      <c r="D6" s="85"/>
      <c r="E6" s="85"/>
      <c r="F6" s="85" t="s">
        <v>65</v>
      </c>
      <c r="G6" s="86">
        <v>5277.03</v>
      </c>
      <c r="H6" s="87"/>
    </row>
    <row r="7" ht="19.9" customHeight="1" spans="1:8">
      <c r="A7" s="82"/>
      <c r="B7" s="88"/>
      <c r="C7" s="88"/>
      <c r="D7" s="88"/>
      <c r="E7" s="88"/>
      <c r="F7" s="89" t="s">
        <v>22</v>
      </c>
      <c r="G7" s="90">
        <v>5277.03</v>
      </c>
      <c r="H7" s="81"/>
    </row>
    <row r="8" ht="19.9" customHeight="1" spans="1:8">
      <c r="A8" s="82"/>
      <c r="B8" s="88"/>
      <c r="C8" s="88"/>
      <c r="D8" s="88"/>
      <c r="E8" s="88"/>
      <c r="F8" s="89" t="s">
        <v>76</v>
      </c>
      <c r="G8" s="90">
        <v>5277.03</v>
      </c>
      <c r="H8" s="81"/>
    </row>
    <row r="9" ht="19.9" customHeight="1" spans="1:8">
      <c r="A9" s="82"/>
      <c r="B9" s="88"/>
      <c r="C9" s="88"/>
      <c r="D9" s="88"/>
      <c r="E9" s="88"/>
      <c r="F9" s="89" t="s">
        <v>95</v>
      </c>
      <c r="G9" s="90">
        <v>759</v>
      </c>
      <c r="H9" s="83"/>
    </row>
    <row r="10" ht="19.9" customHeight="1" spans="1:8">
      <c r="A10" s="82"/>
      <c r="B10" s="88" t="s">
        <v>94</v>
      </c>
      <c r="C10" s="88" t="s">
        <v>84</v>
      </c>
      <c r="D10" s="88" t="s">
        <v>84</v>
      </c>
      <c r="E10" s="88" t="s">
        <v>66</v>
      </c>
      <c r="F10" s="89" t="s">
        <v>277</v>
      </c>
      <c r="G10" s="92">
        <v>750</v>
      </c>
      <c r="H10" s="83"/>
    </row>
    <row r="11" ht="19.9" customHeight="1" spans="1:8">
      <c r="A11" s="82"/>
      <c r="B11" s="88" t="s">
        <v>94</v>
      </c>
      <c r="C11" s="88" t="s">
        <v>84</v>
      </c>
      <c r="D11" s="88" t="s">
        <v>84</v>
      </c>
      <c r="E11" s="88" t="s">
        <v>66</v>
      </c>
      <c r="F11" s="89" t="s">
        <v>278</v>
      </c>
      <c r="G11" s="92">
        <v>9</v>
      </c>
      <c r="H11" s="83"/>
    </row>
    <row r="12" ht="19.9" customHeight="1" spans="1:8">
      <c r="B12" s="88"/>
      <c r="C12" s="88"/>
      <c r="D12" s="88"/>
      <c r="E12" s="88"/>
      <c r="F12" s="89" t="s">
        <v>97</v>
      </c>
      <c r="G12" s="90">
        <v>10</v>
      </c>
      <c r="H12" s="83"/>
    </row>
    <row r="13" ht="19.9" customHeight="1" spans="1:8">
      <c r="A13" s="82"/>
      <c r="B13" s="88" t="s">
        <v>94</v>
      </c>
      <c r="C13" s="88" t="s">
        <v>84</v>
      </c>
      <c r="D13" s="88" t="s">
        <v>96</v>
      </c>
      <c r="E13" s="88" t="s">
        <v>66</v>
      </c>
      <c r="F13" s="89" t="s">
        <v>279</v>
      </c>
      <c r="G13" s="92">
        <v>10</v>
      </c>
      <c r="H13" s="83"/>
    </row>
    <row r="14" ht="19.9" customHeight="1" spans="1:8">
      <c r="B14" s="88"/>
      <c r="C14" s="88"/>
      <c r="D14" s="88"/>
      <c r="E14" s="88"/>
      <c r="F14" s="89" t="s">
        <v>98</v>
      </c>
      <c r="G14" s="90">
        <v>30</v>
      </c>
      <c r="H14" s="83"/>
    </row>
    <row r="15" ht="19.9" customHeight="1" spans="1:8">
      <c r="A15" s="82"/>
      <c r="B15" s="88" t="s">
        <v>94</v>
      </c>
      <c r="C15" s="88" t="s">
        <v>84</v>
      </c>
      <c r="D15" s="88" t="s">
        <v>80</v>
      </c>
      <c r="E15" s="88" t="s">
        <v>66</v>
      </c>
      <c r="F15" s="89" t="s">
        <v>280</v>
      </c>
      <c r="G15" s="92">
        <v>30</v>
      </c>
      <c r="H15" s="83"/>
    </row>
    <row r="16" ht="19.9" customHeight="1" spans="1:8">
      <c r="B16" s="88"/>
      <c r="C16" s="88"/>
      <c r="D16" s="88"/>
      <c r="E16" s="88"/>
      <c r="F16" s="89" t="s">
        <v>99</v>
      </c>
      <c r="G16" s="90">
        <v>4478.03</v>
      </c>
      <c r="H16" s="83"/>
    </row>
    <row r="17" ht="19.9" customHeight="1" spans="1:8">
      <c r="A17" s="82"/>
      <c r="B17" s="88" t="s">
        <v>94</v>
      </c>
      <c r="C17" s="88" t="s">
        <v>78</v>
      </c>
      <c r="D17" s="88" t="s">
        <v>84</v>
      </c>
      <c r="E17" s="88" t="s">
        <v>66</v>
      </c>
      <c r="F17" s="89" t="s">
        <v>281</v>
      </c>
      <c r="G17" s="92">
        <v>35</v>
      </c>
      <c r="H17" s="83"/>
    </row>
    <row r="18" ht="19.9" customHeight="1" spans="1:8">
      <c r="A18" s="82"/>
      <c r="B18" s="88" t="s">
        <v>94</v>
      </c>
      <c r="C18" s="88" t="s">
        <v>78</v>
      </c>
      <c r="D18" s="88" t="s">
        <v>84</v>
      </c>
      <c r="E18" s="88" t="s">
        <v>66</v>
      </c>
      <c r="F18" s="89" t="s">
        <v>282</v>
      </c>
      <c r="G18" s="92">
        <v>3344.07</v>
      </c>
      <c r="H18" s="83"/>
    </row>
    <row r="19" ht="19.9" customHeight="1" spans="1:8">
      <c r="A19" s="82"/>
      <c r="B19" s="88" t="s">
        <v>94</v>
      </c>
      <c r="C19" s="88" t="s">
        <v>78</v>
      </c>
      <c r="D19" s="88" t="s">
        <v>84</v>
      </c>
      <c r="E19" s="88" t="s">
        <v>66</v>
      </c>
      <c r="F19" s="89" t="s">
        <v>283</v>
      </c>
      <c r="G19" s="92">
        <v>10</v>
      </c>
      <c r="H19" s="83"/>
    </row>
    <row r="20" ht="19.9" customHeight="1" spans="1:8">
      <c r="A20" s="82"/>
      <c r="B20" s="88" t="s">
        <v>94</v>
      </c>
      <c r="C20" s="88" t="s">
        <v>78</v>
      </c>
      <c r="D20" s="88" t="s">
        <v>84</v>
      </c>
      <c r="E20" s="88" t="s">
        <v>66</v>
      </c>
      <c r="F20" s="89" t="s">
        <v>284</v>
      </c>
      <c r="G20" s="92">
        <v>750</v>
      </c>
      <c r="H20" s="83"/>
    </row>
    <row r="21" ht="19.9" customHeight="1" spans="1:8">
      <c r="A21" s="82"/>
      <c r="B21" s="88" t="s">
        <v>94</v>
      </c>
      <c r="C21" s="88" t="s">
        <v>78</v>
      </c>
      <c r="D21" s="88" t="s">
        <v>84</v>
      </c>
      <c r="E21" s="88" t="s">
        <v>66</v>
      </c>
      <c r="F21" s="89" t="s">
        <v>285</v>
      </c>
      <c r="G21" s="92">
        <v>338.96</v>
      </c>
      <c r="H21" s="83"/>
    </row>
    <row r="22" ht="8.5" customHeight="1" spans="1:8">
      <c r="A22" s="93"/>
      <c r="B22" s="94"/>
      <c r="C22" s="94"/>
      <c r="D22" s="94"/>
      <c r="E22" s="94"/>
      <c r="F22" s="93"/>
      <c r="G22" s="93"/>
      <c r="H22" s="95"/>
    </row>
  </sheetData>
  <mergeCells count="9">
    <mergeCell ref="B1:D1"/>
    <mergeCell ref="B2:G2"/>
    <mergeCell ref="B3:F3"/>
    <mergeCell ref="B4:D4"/>
    <mergeCell ref="A10:A11"/>
    <mergeCell ref="A17:A2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2026年部门预算项目绩效目标表</vt:lpstr>
      <vt:lpstr>2026年部门整体支出绩效目标表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WPS_1711506791</cp:lastModifiedBy>
  <dcterms:created xsi:type="dcterms:W3CDTF">2026-02-03T08:08:00Z</dcterms:created>
  <dcterms:modified xsi:type="dcterms:W3CDTF">2026-02-06T02:23:23Z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AC813D1FC3734D56A63BC66F6AEC8762_12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